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3" documentId="8_{87BB389A-501B-4D2E-A787-6A8146042F28}" xr6:coauthVersionLast="47" xr6:coauthVersionMax="47" xr10:uidLastSave="{F83BF95D-37A0-4231-B7CF-90052B5CE24D}"/>
  <bookViews>
    <workbookView xWindow="-28920" yWindow="-120" windowWidth="29040" windowHeight="15720" xr2:uid="{4CE60047-1C9F-48D8-AB48-8889AEE7A5E7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<sst xmlns="http://schemas.openxmlformats.org/spreadsheetml/2006/main" count="33" uniqueCount="20">
  <si>
    <t>WEST VIRGINIA
FY21 NIH RESEARCH FUNDING</t>
  </si>
  <si>
    <t xml:space="preserve">For more details about the funding recipients in West Virginia,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</si>
  <si>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</si>
  <si>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</si>
  <si>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</si>
  <si>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</si>
  <si>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</si>
  <si>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</si>
  <si>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EXESALIBERO, INC.</t>
  </si>
  <si>
    <t>MORGANTOWN</t>
  </si>
  <si>
    <t>WV</t>
  </si>
  <si>
    <t>INVIBRAGEN INC.</t>
  </si>
  <si>
    <t>ISTOVISR</t>
  </si>
  <si>
    <t>MARSHALL UNIVERSITY</t>
  </si>
  <si>
    <t>WEST VIRGINIA UNIVERSITY</t>
  </si>
  <si>
    <t>WHEELING JESUIT UNIVERSITY</t>
  </si>
  <si>
    <t>WHEELING</t>
  </si>
  <si>
    <t>WRIGHT WOLD SCIENTIFIC, LLC</t>
  </si>
  <si>
    <t>TOTALS</t>
  </si>
  <si>
    <t>HUNTINGTON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</si>
</sst>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5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6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6" fontId="2" fillId="0" borderId="10" xfId="0" applyNumberFormat="1" applyFont="1" applyBorder="1"/>
    <xf numFmtId="0" fontId="2" fillId="3" borderId="10" xfId="0" applyFont="1" applyFill="1" applyBorder="1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WV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027B3-C82F-4396-9DD7-B96233B7419B}">
  <dimension ref="A1:F380"/>
  <sheetViews>
    <sheetView tabSelected="1" workbookViewId="0">
      <selection activeCell="D7" sqref="D7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6" width="0" hidden="1" customWidth="1"/>
    <col min="7" max="16384" width="8.7265625" hidden="1"/>
  </cols>
  <sheetData>
    <row r="1" spans="1:6" ht="40" customHeight="1" thickBot="1" x14ac:dyDescent="0.4">
      <c r="A1" s="17" t="s">
        <v>0</v>
      </c>
      <c r="B1" s="18"/>
      <c r="C1" s="18"/>
      <c r="D1" s="18"/>
      <c r="E1" s="18"/>
      <c r="F1" s="1"/>
    </row>
    <row r="2" spans="1:6" s="4" customFormat="1" ht="36" customHeight="1" thickBot="1" x14ac:dyDescent="0.35">
      <c r="A2" s="2" t="s">
        <v>1</v>
      </c>
      <c r="B2" s="19" t="s">
        <v>2</v>
      </c>
      <c r="C2" s="19"/>
      <c r="D2" s="19"/>
      <c r="E2" s="20"/>
      <c r="F2" s="3"/>
    </row>
    <row r="3" spans="1:6" ht="36" customHeight="1" x14ac:dyDescent="0.35">
      <c r="A3" s="5" t="s">
        <v>3</v>
      </c>
      <c r="B3" s="5" t="s">
        <v>4</v>
      </c>
      <c r="C3" s="6" t="s">
        <v>5</v>
      </c>
      <c r="D3" s="5" t="s">
        <v>6</v>
      </c>
      <c r="E3" s="7" t="s">
        <v>7</v>
      </c>
    </row>
    <row r="4" spans="1:6" ht="36" customHeight="1" x14ac:dyDescent="0.35">
      <c r="A4" s="8" t="s">
        <v>8</v>
      </c>
      <c r="B4" s="8">
        <v>1</v>
      </c>
      <c r="C4" s="9">
        <v>394939</v>
      </c>
      <c r="D4" s="8" t="s">
        <v>9</v>
      </c>
      <c r="E4" s="8" t="s">
        <v>10</v>
      </c>
    </row>
    <row r="5" spans="1:6" ht="36" customHeight="1" x14ac:dyDescent="0.35">
      <c r="A5" s="8" t="s">
        <v>11</v>
      </c>
      <c r="B5" s="8">
        <v>1</v>
      </c>
      <c r="C5" s="9">
        <v>256452</v>
      </c>
      <c r="D5" s="8" t="s">
        <v>9</v>
      </c>
      <c r="E5" s="8" t="s">
        <v>10</v>
      </c>
    </row>
    <row r="6" spans="1:6" ht="36" customHeight="1" x14ac:dyDescent="0.35">
      <c r="A6" s="8" t="s">
        <v>12</v>
      </c>
      <c r="B6" s="8">
        <v>1</v>
      </c>
      <c r="C6" s="9">
        <v>499966</v>
      </c>
      <c r="D6" s="8" t="s">
        <v>9</v>
      </c>
      <c r="E6" s="8" t="s">
        <v>10</v>
      </c>
    </row>
    <row r="7" spans="1:6" ht="36" customHeight="1" x14ac:dyDescent="0.35">
      <c r="A7" s="8" t="s">
        <v>13</v>
      </c>
      <c r="B7" s="8">
        <v>16</v>
      </c>
      <c r="C7" s="9">
        <v>9543184</v>
      </c>
      <c r="D7" s="8" t="s">
        <v>19</v>
      </c>
      <c r="E7" s="8" t="s">
        <v>10</v>
      </c>
    </row>
    <row r="8" spans="1:6" ht="36" customHeight="1" x14ac:dyDescent="0.35">
      <c r="A8" s="8" t="s">
        <v>14</v>
      </c>
      <c r="B8" s="8">
        <v>80</v>
      </c>
      <c r="C8" s="9">
        <v>37610206</v>
      </c>
      <c r="D8" s="8" t="s">
        <v>9</v>
      </c>
      <c r="E8" s="8" t="s">
        <v>10</v>
      </c>
    </row>
    <row r="9" spans="1:6" ht="36" customHeight="1" x14ac:dyDescent="0.35">
      <c r="A9" s="8" t="s">
        <v>14</v>
      </c>
      <c r="B9" s="8">
        <v>1</v>
      </c>
      <c r="C9" s="9">
        <v>380141</v>
      </c>
      <c r="D9" s="8" t="s">
        <v>9</v>
      </c>
      <c r="E9" s="8" t="s">
        <v>10</v>
      </c>
    </row>
    <row r="10" spans="1:6" ht="36" customHeight="1" x14ac:dyDescent="0.35">
      <c r="A10" s="8" t="s">
        <v>15</v>
      </c>
      <c r="B10" s="8">
        <v>1</v>
      </c>
      <c r="C10" s="9">
        <v>270000</v>
      </c>
      <c r="D10" s="8" t="s">
        <v>16</v>
      </c>
      <c r="E10" s="8" t="s">
        <v>10</v>
      </c>
    </row>
    <row r="11" spans="1:6" ht="36" customHeight="1" x14ac:dyDescent="0.35">
      <c r="A11" s="10" t="s">
        <v>17</v>
      </c>
      <c r="B11" s="10">
        <v>1</v>
      </c>
      <c r="C11" s="11">
        <v>223898</v>
      </c>
      <c r="D11" s="8" t="s">
        <v>9</v>
      </c>
      <c r="E11" s="10" t="s">
        <v>10</v>
      </c>
    </row>
    <row r="12" spans="1:6" s="16" customFormat="1" ht="36" customHeight="1" x14ac:dyDescent="0.35">
      <c r="A12" s="12" t="s">
        <v>18</v>
      </c>
      <c r="B12" s="13">
        <f>SUM(B4:B11)</f>
        <v>102</v>
      </c>
      <c r="C12" s="14">
        <f>SUM(C4:C11)</f>
        <v>49178786</v>
      </c>
      <c r="D12" s="15"/>
      <c r="E12" s="15"/>
    </row>
    <row r="13" spans="1:6" ht="36" customHeight="1" x14ac:dyDescent="0.35"/>
    <row r="14" spans="1:6" ht="36" customHeight="1" x14ac:dyDescent="0.35"/>
    <row r="15" spans="1:6" ht="36" customHeight="1" x14ac:dyDescent="0.35"/>
    <row r="16" spans="1:6" ht="36" customHeight="1" x14ac:dyDescent="0.35"/>
    <row r="17" customFormat="1" ht="36" customHeight="1" x14ac:dyDescent="0.35"/>
    <row r="18" customFormat="1" ht="36" customHeight="1" x14ac:dyDescent="0.35"/>
    <row r="19" customFormat="1" ht="36" customHeight="1" x14ac:dyDescent="0.35"/>
    <row r="20" customFormat="1" ht="36" customHeight="1" x14ac:dyDescent="0.35"/>
    <row r="21" customFormat="1" ht="36" customHeight="1" x14ac:dyDescent="0.35"/>
    <row r="22" customFormat="1" ht="36" customHeight="1" x14ac:dyDescent="0.35"/>
    <row r="23" customFormat="1" ht="36" customHeight="1" x14ac:dyDescent="0.35"/>
    <row r="24" customFormat="1" ht="36" customHeight="1" x14ac:dyDescent="0.35"/>
    <row r="25" customFormat="1" ht="36" customHeight="1" x14ac:dyDescent="0.35"/>
    <row r="26" customFormat="1" ht="36" customHeight="1" x14ac:dyDescent="0.35"/>
    <row r="27" customFormat="1" ht="36" customHeight="1" x14ac:dyDescent="0.35"/>
    <row r="28" customFormat="1" ht="36" customHeight="1" x14ac:dyDescent="0.35"/>
    <row r="29" customFormat="1" ht="36" customHeight="1" x14ac:dyDescent="0.35"/>
    <row r="30" customFormat="1" ht="36" customHeight="1" x14ac:dyDescent="0.35"/>
    <row r="31" customFormat="1" ht="36" customHeight="1" x14ac:dyDescent="0.35"/>
    <row r="32" customFormat="1" ht="36" customHeight="1" x14ac:dyDescent="0.35"/>
    <row r="33" customFormat="1" ht="36" customHeight="1" x14ac:dyDescent="0.35"/>
    <row r="34" customFormat="1" ht="36" customHeight="1" x14ac:dyDescent="0.35"/>
    <row r="35" customFormat="1" ht="36" customHeight="1" x14ac:dyDescent="0.35"/>
    <row r="36" customFormat="1" ht="36" customHeight="1" x14ac:dyDescent="0.35"/>
    <row r="37" customFormat="1" ht="36" customHeight="1" x14ac:dyDescent="0.35"/>
    <row r="38" customFormat="1" ht="36" customHeight="1" x14ac:dyDescent="0.35"/>
    <row r="39" customFormat="1" ht="36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  <row r="47" customFormat="1" ht="36" customHeight="1" x14ac:dyDescent="0.35"/>
    <row r="48" customFormat="1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F3" xr:uid="{7A7027B3-C82F-4396-9DD7-B96233B7419B}"/>
  <mergeCells count="2">
    <mergeCell ref="A1:E1"/>
    <mergeCell ref="B2:E2"/>
  </mergeCells>
  <hyperlinks>
    <hyperlink ref="B2" r:id="rId1" display="Visit: NIH Awards by Location &amp; Organization " xr:uid="{01F0A0A6-F679-49B5-A7B3-4B26A3817372}"/>
    <hyperlink ref="B2:E2" r:id="rId2" display=" NIH Awards by Location &amp; Organization " xr:uid="{117FD3DC-97AC-440F-9A50-E6E9790B845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79118-9F4B-4376-9553-C521714AD5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03A164-3465-4B86-B340-E683716BF2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FBBF2-A70C-4E9F-991D-3E400AF19A7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2022-03-14T21:21:54Z</dcterms:created>
  <dcterms:modified xsi:type="dcterms:W3CDTF">2022-03-16T21:15:21Z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