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8" documentId="8_{96D709C4-1350-4099-AB5B-3B94A0CF839E}" xr6:coauthVersionLast="47" xr6:coauthVersionMax="47" xr10:uidLastSave="{B8D4A1C3-2723-4EED-B3B0-7303E9B81BB5}"/>
  <bookViews>
    <workbookView xWindow="-80" yWindow="-80" windowWidth="19360" windowHeight="10240" xr2:uid="{BB1F66B6-F7C5-48BA-9774-37CFCCCD766D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<sst xmlns="http://schemas.openxmlformats.org/spreadsheetml/2006/main" count="63" uniqueCount="37">
  <si>
    <t>KENTUCKY
FY21 NIH RESEARCH FUNDING</t>
  </si>
  <si>
    <t xml:space="preserve">For more details about the funding recipients in Kentucky,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</si>
  <si>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</si>
  <si>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</si>
  <si>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</si>
  <si>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</si>
  <si>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</si>
  <si>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</si>
  <si>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AMDX PROGNOSTX INCORPORATED</t>
  </si>
  <si>
    <t>PEWEE VALLEY</t>
  </si>
  <si>
    <t>KY</t>
  </si>
  <si>
    <t>BEHAVR, LLC</t>
  </si>
  <si>
    <t>ELIZABETHTOWN</t>
  </si>
  <si>
    <t>BIOMEDICAL DEVELOPMENT CORPORATION</t>
  </si>
  <si>
    <t>BIOPTICSTECHNOLOGY, LLC</t>
  </si>
  <si>
    <t>LEXINGTON</t>
  </si>
  <si>
    <t>CARINA MEDICAL, LLC</t>
  </si>
  <si>
    <t>CREOSALUS, INC.</t>
  </si>
  <si>
    <t>LOUISVILLE</t>
  </si>
  <si>
    <t>EASTERN KENTUCKY UNIVERSITY</t>
  </si>
  <si>
    <t>RICHMOND</t>
  </si>
  <si>
    <t>LEXINGTON BIOMEDICAL RESEARCH INSTITUTE</t>
  </si>
  <si>
    <t>MEMSTIM, LLC</t>
  </si>
  <si>
    <t>MURRAY STATE UNIVERSITY</t>
  </si>
  <si>
    <t>MURRAY</t>
  </si>
  <si>
    <t>NAPROGENIX, INC</t>
  </si>
  <si>
    <t>NORTHERN KENTUCKY UNIVERSITY</t>
  </si>
  <si>
    <t>HIGHLAND HEIGHTS</t>
  </si>
  <si>
    <t>UNIVERSITY OF KENTUCKY</t>
  </si>
  <si>
    <t>UNIVERSITY OF LOUISVILLE</t>
  </si>
  <si>
    <t>USWM, LLC</t>
  </si>
  <si>
    <t>WESTERN KENTUCKY UNIVERSITY</t>
  </si>
  <si>
    <t>BOWLING GREEN</t>
  </si>
  <si>
    <t>WILD DOG PHYSICS, LLC</t>
  </si>
  <si>
    <t>NICHOLASVILLE</t>
  </si>
  <si>
    <t>W-Z BIOTECH, LLC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</si>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</sst>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KY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9997-E100-4244-AC6A-A35BF32CE9CD}">
  <dimension ref="A1:G380"/>
  <sheetViews>
    <sheetView tabSelected="1" workbookViewId="0">
      <selection activeCell="E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 x14ac:dyDescent="0.4">
      <c r="A1" s="16" t="s">
        <v>0</v>
      </c>
      <c r="B1" s="17"/>
      <c r="C1" s="17"/>
      <c r="D1" s="17"/>
      <c r="E1" s="17"/>
      <c r="F1" s="1"/>
    </row>
    <row r="2" spans="1:6" s="4" customFormat="1" ht="36" customHeight="1" thickBot="1" x14ac:dyDescent="0.35">
      <c r="A2" s="2" t="s">
        <v>1</v>
      </c>
      <c r="B2" s="18" t="s">
        <v>2</v>
      </c>
      <c r="C2" s="18"/>
      <c r="D2" s="18"/>
      <c r="E2" s="19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  <c r="F3" s="1"/>
    </row>
    <row r="4" spans="1:6" ht="36" customHeight="1" x14ac:dyDescent="0.35">
      <c r="A4" s="8" t="s">
        <v>8</v>
      </c>
      <c r="B4" s="8">
        <v>1</v>
      </c>
      <c r="C4" s="9">
        <v>263715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319021</v>
      </c>
      <c r="D5" s="8" t="s">
        <v>12</v>
      </c>
      <c r="E5" s="8" t="s">
        <v>10</v>
      </c>
    </row>
    <row r="6" spans="1:6" ht="36" customHeight="1" x14ac:dyDescent="0.35">
      <c r="A6" s="8" t="s">
        <v>13</v>
      </c>
      <c r="B6" s="8">
        <v>1</v>
      </c>
      <c r="C6" s="9">
        <v>866907</v>
      </c>
      <c r="D6" s="8" t="s">
        <v>15</v>
      </c>
      <c r="E6" s="8" t="s">
        <v>10</v>
      </c>
    </row>
    <row r="7" spans="1:6" ht="36" customHeight="1" x14ac:dyDescent="0.35">
      <c r="A7" s="8" t="s">
        <v>14</v>
      </c>
      <c r="B7" s="8">
        <v>1</v>
      </c>
      <c r="C7" s="9">
        <v>341208</v>
      </c>
      <c r="D7" s="8" t="s">
        <v>15</v>
      </c>
      <c r="E7" s="8" t="s">
        <v>10</v>
      </c>
    </row>
    <row r="8" spans="1:6" ht="36" customHeight="1" x14ac:dyDescent="0.35">
      <c r="A8" s="8" t="s">
        <v>16</v>
      </c>
      <c r="B8" s="8">
        <v>2</v>
      </c>
      <c r="C8" s="9">
        <v>1055000</v>
      </c>
      <c r="D8" s="8" t="s">
        <v>15</v>
      </c>
      <c r="E8" s="8" t="s">
        <v>10</v>
      </c>
    </row>
    <row r="9" spans="1:6" ht="36" customHeight="1" x14ac:dyDescent="0.35">
      <c r="A9" s="8" t="s">
        <v>17</v>
      </c>
      <c r="B9" s="8">
        <v>1</v>
      </c>
      <c r="C9" s="9">
        <v>304861</v>
      </c>
      <c r="D9" s="8" t="s">
        <v>18</v>
      </c>
      <c r="E9" s="8" t="s">
        <v>10</v>
      </c>
    </row>
    <row r="10" spans="1:6" ht="36" customHeight="1" x14ac:dyDescent="0.35">
      <c r="A10" s="8" t="s">
        <v>19</v>
      </c>
      <c r="B10" s="8">
        <v>1</v>
      </c>
      <c r="C10" s="9">
        <v>8000</v>
      </c>
      <c r="D10" s="8" t="s">
        <v>20</v>
      </c>
      <c r="E10" s="8" t="s">
        <v>10</v>
      </c>
    </row>
    <row r="11" spans="1:6" ht="36" customHeight="1" x14ac:dyDescent="0.35">
      <c r="A11" s="8" t="s">
        <v>21</v>
      </c>
      <c r="B11" s="8">
        <v>1</v>
      </c>
      <c r="C11" s="9">
        <v>273942</v>
      </c>
      <c r="D11" s="8" t="s">
        <v>15</v>
      </c>
      <c r="E11" s="8" t="s">
        <v>10</v>
      </c>
    </row>
    <row r="12" spans="1:6" ht="36" customHeight="1" x14ac:dyDescent="0.35">
      <c r="A12" s="8" t="s">
        <v>22</v>
      </c>
      <c r="B12" s="8">
        <v>3</v>
      </c>
      <c r="C12" s="9">
        <v>743050</v>
      </c>
      <c r="D12" s="8" t="s">
        <v>18</v>
      </c>
      <c r="E12" s="8" t="s">
        <v>10</v>
      </c>
    </row>
    <row r="13" spans="1:6" ht="36" customHeight="1" x14ac:dyDescent="0.35">
      <c r="A13" s="8" t="s">
        <v>23</v>
      </c>
      <c r="B13" s="8">
        <v>1</v>
      </c>
      <c r="C13" s="9">
        <v>399185</v>
      </c>
      <c r="D13" s="8" t="s">
        <v>24</v>
      </c>
      <c r="E13" s="8" t="s">
        <v>10</v>
      </c>
    </row>
    <row r="14" spans="1:6" ht="36" customHeight="1" x14ac:dyDescent="0.35">
      <c r="A14" s="8" t="s">
        <v>25</v>
      </c>
      <c r="B14" s="8">
        <v>3</v>
      </c>
      <c r="C14" s="9">
        <v>2609799</v>
      </c>
      <c r="D14" s="8" t="s">
        <v>15</v>
      </c>
      <c r="E14" s="8" t="s">
        <v>10</v>
      </c>
    </row>
    <row r="15" spans="1:6" ht="36" customHeight="1" x14ac:dyDescent="0.35">
      <c r="A15" s="8" t="s">
        <v>26</v>
      </c>
      <c r="B15" s="8">
        <v>2</v>
      </c>
      <c r="C15" s="9">
        <v>369763</v>
      </c>
      <c r="D15" s="8" t="s">
        <v>27</v>
      </c>
      <c r="E15" s="8" t="s">
        <v>10</v>
      </c>
    </row>
    <row r="16" spans="1:6" ht="36" customHeight="1" x14ac:dyDescent="0.35">
      <c r="A16" s="8" t="s">
        <v>28</v>
      </c>
      <c r="B16" s="8">
        <v>311</v>
      </c>
      <c r="C16" s="9">
        <v>172306638</v>
      </c>
      <c r="D16" s="8" t="s">
        <v>15</v>
      </c>
      <c r="E16" s="8" t="s">
        <v>10</v>
      </c>
    </row>
    <row r="17" spans="1:5" ht="36" customHeight="1" x14ac:dyDescent="0.35">
      <c r="A17" s="8" t="s">
        <v>29</v>
      </c>
      <c r="B17" s="8">
        <v>151</v>
      </c>
      <c r="C17" s="9">
        <v>69218214</v>
      </c>
      <c r="D17" s="8" t="s">
        <v>18</v>
      </c>
      <c r="E17" s="8" t="s">
        <v>10</v>
      </c>
    </row>
    <row r="18" spans="1:5" ht="36" customHeight="1" x14ac:dyDescent="0.35">
      <c r="A18" s="8" t="s">
        <v>30</v>
      </c>
      <c r="B18" s="8">
        <v>1</v>
      </c>
      <c r="C18" s="9">
        <v>5353314</v>
      </c>
      <c r="D18" s="8" t="s">
        <v>18</v>
      </c>
      <c r="E18" s="8" t="s">
        <v>10</v>
      </c>
    </row>
    <row r="19" spans="1:5" ht="36" customHeight="1" x14ac:dyDescent="0.35">
      <c r="A19" s="8" t="s">
        <v>31</v>
      </c>
      <c r="B19" s="8">
        <v>1</v>
      </c>
      <c r="C19" s="9">
        <v>429768</v>
      </c>
      <c r="D19" s="8" t="s">
        <v>32</v>
      </c>
      <c r="E19" s="8" t="s">
        <v>10</v>
      </c>
    </row>
    <row r="20" spans="1:5" ht="36" customHeight="1" x14ac:dyDescent="0.35">
      <c r="A20" s="8" t="s">
        <v>33</v>
      </c>
      <c r="B20" s="8">
        <v>1</v>
      </c>
      <c r="C20" s="9">
        <v>396608</v>
      </c>
      <c r="D20" s="8" t="s">
        <v>34</v>
      </c>
      <c r="E20" s="8" t="s">
        <v>10</v>
      </c>
    </row>
    <row r="21" spans="1:5" ht="36" customHeight="1" x14ac:dyDescent="0.35">
      <c r="A21" s="10" t="s">
        <v>35</v>
      </c>
      <c r="B21" s="10">
        <v>1</v>
      </c>
      <c r="C21" s="11">
        <v>225000</v>
      </c>
      <c r="D21" s="10" t="s">
        <v>15</v>
      </c>
      <c r="E21" s="10" t="s">
        <v>10</v>
      </c>
    </row>
    <row r="22" spans="1:5" ht="36" customHeight="1" x14ac:dyDescent="0.35">
      <c r="A22" s="12" t="s">
        <v>36</v>
      </c>
      <c r="B22" s="13">
        <f>SUM(B4:B21)</f>
        <v>484</v>
      </c>
      <c r="C22" s="14">
        <f>SUM(C4:C21)</f>
        <v>255483993</v>
      </c>
      <c r="D22" s="15"/>
      <c r="E22" s="15"/>
    </row>
    <row r="23" spans="1:5" ht="36" customHeight="1" x14ac:dyDescent="0.35"/>
    <row r="24" spans="1:5" ht="36" customHeight="1" x14ac:dyDescent="0.35"/>
    <row r="25" spans="1:5" ht="36" customHeight="1" x14ac:dyDescent="0.35"/>
    <row r="26" spans="1:5" ht="36" customHeight="1" x14ac:dyDescent="0.35"/>
    <row r="27" spans="1:5" ht="36" customHeight="1" x14ac:dyDescent="0.35"/>
    <row r="28" spans="1:5" ht="36" customHeight="1" x14ac:dyDescent="0.35"/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ht="36" customHeight="1" x14ac:dyDescent="0.35"/>
    <row r="34" ht="36" customHeight="1" x14ac:dyDescent="0.35"/>
    <row r="35" ht="36" customHeight="1" x14ac:dyDescent="0.35"/>
    <row r="36" ht="36" customHeight="1" x14ac:dyDescent="0.35"/>
    <row r="37" ht="36" customHeight="1" x14ac:dyDescent="0.35"/>
    <row r="38" ht="36" customHeight="1" x14ac:dyDescent="0.35"/>
    <row r="39" ht="36" customHeight="1" x14ac:dyDescent="0.35"/>
    <row r="40" ht="36" customHeight="1" x14ac:dyDescent="0.35"/>
    <row r="41" ht="36" customHeight="1" x14ac:dyDescent="0.35"/>
    <row r="42" ht="36" customHeight="1" x14ac:dyDescent="0.35"/>
    <row r="43" ht="36" customHeight="1" x14ac:dyDescent="0.35"/>
    <row r="44" ht="36" customHeight="1" x14ac:dyDescent="0.35"/>
    <row r="45" ht="36" customHeight="1" x14ac:dyDescent="0.35"/>
    <row r="46" ht="36" customHeight="1" x14ac:dyDescent="0.35"/>
    <row r="47" ht="36" customHeight="1" x14ac:dyDescent="0.35"/>
    <row r="48" ht="36" customHeight="1" x14ac:dyDescent="0.35"/>
    <row r="49" ht="36" customHeight="1" x14ac:dyDescent="0.35"/>
    <row r="50" ht="36" customHeight="1" x14ac:dyDescent="0.35"/>
    <row r="51" ht="36" customHeight="1" x14ac:dyDescent="0.35"/>
    <row r="52" ht="36" customHeight="1" x14ac:dyDescent="0.35"/>
    <row r="53" ht="36" customHeight="1" x14ac:dyDescent="0.35"/>
    <row r="54" ht="36" customHeight="1" x14ac:dyDescent="0.35"/>
    <row r="55" ht="36" customHeight="1" x14ac:dyDescent="0.35"/>
    <row r="56" ht="36" customHeight="1" x14ac:dyDescent="0.35"/>
    <row r="57" ht="36" customHeight="1" x14ac:dyDescent="0.35"/>
    <row r="58" ht="36" customHeight="1" x14ac:dyDescent="0.35"/>
    <row r="59" ht="36" customHeight="1" x14ac:dyDescent="0.35"/>
    <row r="60" ht="36" customHeight="1" x14ac:dyDescent="0.35"/>
    <row r="61" ht="36" customHeight="1" x14ac:dyDescent="0.35"/>
    <row r="62" ht="36" customHeight="1" x14ac:dyDescent="0.35"/>
    <row r="63" ht="36" customHeight="1" x14ac:dyDescent="0.35"/>
    <row r="64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F3" xr:uid="{F0A39997-E100-4244-AC6A-A35BF32CE9CD}"/>
  <mergeCells count="2">
    <mergeCell ref="A1:E1"/>
    <mergeCell ref="B2:E2"/>
  </mergeCells>
  <hyperlinks>
    <hyperlink ref="B2" r:id="rId1" display="Visit: NIH Awards by Location &amp; Organization " xr:uid="{D6026FBC-16DD-41E8-8122-8EC9F8733073}"/>
    <hyperlink ref="B2:E2" r:id="rId2" display=" NIH Awards by Location &amp; Organization " xr:uid="{C5B91ACE-A2C1-483A-B0C3-AC07EA8E9FD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C10857-A123-4512-A2B9-E4D074090D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75CC20-BD38-457F-A228-A15F7B1CD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16C84-A798-4D45-939D-CB7A3FDBF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2022-03-14T17:51:23Z</dcterms:created>
  <dcterms:modified xsi:type="dcterms:W3CDTF">2022-03-16T19:44:15Z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