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hudlake.sharepoint.com/sites/UMR/Shared Documents/Communications/Annual Economic Report/FY24 (2025)/Website &amp; Social Media/NIH Data (State Spreadsheets)/"/>
    </mc:Choice>
  </mc:AlternateContent>
  <xr:revisionPtr revIDLastSave="67" documentId="8_{BE6D4E56-C59B-4E1B-8B50-97B987E18F17}" xr6:coauthVersionLast="47" xr6:coauthVersionMax="47" xr10:uidLastSave="{3D57D253-0FFB-40CF-805B-D5B595B396DE}"/>
  <bookViews>
    <workbookView xWindow="9510" yWindow="0" windowWidth="9780" windowHeight="10170" xr2:uid="{7007ADE6-65C5-415B-915A-D149847914BC}"/>
  </bookViews>
  <sheets>
    <sheet name="Sheet1" sheetId="1" r:id="rId1"/>
  </sheets>
  <definedNames>
    <definedName name="_xlnm._FilterDatabase" localSheetId="0" hidden="1">Sheet1!$A$3:$F$3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  <c r="C27" i="1"/>
</calcChain>
</file>

<file path=xl/sharedStrings.xml><?xml version="1.0" encoding="utf-8"?>
<sst xmlns="http://schemas.openxmlformats.org/spreadsheetml/2006/main" count="84" uniqueCount="44">
  <si>
    <t>For more details about the funding recipients in Kentucky, visit:</t>
  </si>
  <si>
    <t>NIH Awards by Location &amp; Organization (report.nih.gov)</t>
  </si>
  <si>
    <t>Total Amount of 
NIH Funding</t>
  </si>
  <si>
    <t>City</t>
  </si>
  <si>
    <t>State</t>
  </si>
  <si>
    <t>UNITED STATES</t>
  </si>
  <si>
    <t>NIH Grant Recipient</t>
  </si>
  <si>
    <t>Total Number 
of  Grants</t>
  </si>
  <si>
    <t>TOTAL</t>
  </si>
  <si>
    <r>
      <t xml:space="preserve">NIH Research Funding Recipients in </t>
    </r>
    <r>
      <rPr>
        <b/>
        <sz val="20"/>
        <color theme="0"/>
        <rFont val="Aptos"/>
        <family val="2"/>
      </rPr>
      <t>Kentucky</t>
    </r>
    <r>
      <rPr>
        <sz val="18"/>
        <color theme="0"/>
        <rFont val="Aptos"/>
        <family val="2"/>
      </rPr>
      <t xml:space="preserve"> (FY2024)</t>
    </r>
  </si>
  <si>
    <t>UNIVERSITY OF KENTUCKY</t>
  </si>
  <si>
    <t>LEXINGTON</t>
  </si>
  <si>
    <t>Kentucky (KY)</t>
  </si>
  <si>
    <t>UNIVERSITY OF LOUISVILLE</t>
  </si>
  <si>
    <t>LOUISVILLE</t>
  </si>
  <si>
    <t>USWM, LLC</t>
  </si>
  <si>
    <t>XLERATEHEALTH, LLC</t>
  </si>
  <si>
    <t>W-Z BIOTECH, LLC</t>
  </si>
  <si>
    <t>WILD DOG PHYSICS, LLC</t>
  </si>
  <si>
    <t>NICHOLASVILLE</t>
  </si>
  <si>
    <t>3P BIOTECHNOLOGIES, INC.</t>
  </si>
  <si>
    <t>PROSPECT</t>
  </si>
  <si>
    <t>BIOPTICSTECHNOLOGY, LLC</t>
  </si>
  <si>
    <t>LAGRANGE SCIENTIFIC, LLC</t>
  </si>
  <si>
    <t>PEWEE VALLEY</t>
  </si>
  <si>
    <t>CREOSALUS, INC.</t>
  </si>
  <si>
    <t>NORTHERN KENTUCKY UNIVERSITY</t>
  </si>
  <si>
    <t>HIGHLAND HEIGHTS</t>
  </si>
  <si>
    <t>BEHAVR, LLC</t>
  </si>
  <si>
    <t>ELIZABETHTOWN</t>
  </si>
  <si>
    <t>PGXL TECHNOLOGIES, LLC</t>
  </si>
  <si>
    <t>BLUEGRASS ADVANCED MATERIALS, LLC</t>
  </si>
  <si>
    <t>UNIVERSITY OF PIKEVILLE</t>
  </si>
  <si>
    <t>PIKEVILLE</t>
  </si>
  <si>
    <t>B A MAZE, INC.</t>
  </si>
  <si>
    <t>Louisville</t>
  </si>
  <si>
    <t>TELE-STETHOSCOPE INC.</t>
  </si>
  <si>
    <t>BUMPTUP LABS, INC.</t>
  </si>
  <si>
    <t>BOWLING GREEN</t>
  </si>
  <si>
    <t>WESTERN KENTUCKY UNIVERSITY</t>
  </si>
  <si>
    <t>RALPHVR INC.</t>
  </si>
  <si>
    <t>SIGNAL SOLUTIONS, LLC</t>
  </si>
  <si>
    <t>NAPROGENIX, INC</t>
  </si>
  <si>
    <t>INFLAMED,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</si>
</sst>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0" x14ac:knownFonts="1">
    <font>
      <sz val="11"/>
      <color theme="1"/>
      <name val="Aptos"/>
      <family val="2"/>
      <scheme val="minor"/>
    </font>
    <font>
      <sz val="10"/>
      <color theme="1"/>
      <name val="Aptos"/>
      <family val="2"/>
      <scheme val="minor"/>
    </font>
    <font>
      <b/>
      <sz val="11"/>
      <color theme="0"/>
      <name val="Aptos"/>
      <family val="2"/>
      <scheme val="minor"/>
    </font>
    <font>
      <u/>
      <sz val="11"/>
      <color theme="10"/>
      <name val="Aptos"/>
      <family val="2"/>
      <scheme val="minor"/>
    </font>
    <font>
      <i/>
      <sz val="10"/>
      <name val="Aptos"/>
      <family val="2"/>
      <scheme val="minor"/>
    </font>
    <font>
      <b/>
      <sz val="11"/>
      <color theme="0"/>
      <name val="Aptos"/>
      <family val="2"/>
    </font>
    <font>
      <sz val="18"/>
      <color theme="0"/>
      <name val="Aptos"/>
      <family val="2"/>
    </font>
    <font>
      <sz val="12"/>
      <color theme="0"/>
      <name val="Aptos"/>
      <family val="2"/>
    </font>
    <font>
      <b/>
      <sz val="11"/>
      <color theme="1"/>
      <name val="Aptos"/>
      <family val="2"/>
      <scheme val="minor"/>
    </font>
    <font>
      <b/>
      <sz val="20"/>
      <color theme="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0" fillId="0" borderId="5" xfId="0" applyBorder="1" applyAlignment="1">
      <alignment wrapText="1"/>
    </xf>
    <xf numFmtId="0" fontId="0" fillId="2" borderId="0" xfId="0" applyFill="1"/>
    <xf numFmtId="0" fontId="0" fillId="0" borderId="6" xfId="0" applyBorder="1"/>
    <xf numFmtId="0" fontId="0" fillId="0" borderId="0" xfId="0" applyAlignment="1">
      <alignment horizontal="center"/>
    </xf>
    <xf numFmtId="0" fontId="5" fillId="3" borderId="7" xfId="0" applyFont="1" applyFill="1" applyBorder="1" applyAlignment="1">
      <alignment horizontal="center" vertical="center" wrapText="1"/>
    </xf>
    <xf numFmtId="6" fontId="5" fillId="3" borderId="7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2" fillId="3" borderId="1" xfId="0" applyFont="1" applyFill="1" applyBorder="1"/>
    <xf numFmtId="38" fontId="8" fillId="4" borderId="1" xfId="0" applyNumberFormat="1" applyFont="1" applyFill="1" applyBorder="1" applyAlignment="1">
      <alignment horizontal="center"/>
    </xf>
    <xf numFmtId="6" fontId="8" fillId="4" borderId="1" xfId="0" applyNumberFormat="1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  <xf numFmtId="0" fontId="3" fillId="0" borderId="3" xfId="1" applyFill="1" applyBorder="1" applyAlignment="1">
      <alignment horizontal="center" wrapText="1"/>
    </xf>
    <xf numFmtId="0" fontId="3" fillId="0" borderId="4" xfId="1" applyFill="1" applyBorder="1" applyAlignment="1">
      <alignment horizontal="center" wrapText="1"/>
    </xf>
    <xf numFmtId="6" fontId="0" fillId="0" borderId="5" xfId="0" applyNumberFormat="1" applyBorder="1" applyAlignment="1">
      <alignment wrapText="1"/>
    </xf>
    <xf numFmtId="0" fontId="0" fillId="0" borderId="5" xfId="0" applyBorder="1"/>
    <xf numFmtId="0" fontId="8" fillId="3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UMR">
      <a:dk1>
        <a:srgbClr val="000000"/>
      </a:dk1>
      <a:lt1>
        <a:srgbClr val="FFFFFF"/>
      </a:lt1>
      <a:dk2>
        <a:srgbClr val="006198"/>
      </a:dk2>
      <a:lt2>
        <a:srgbClr val="E7E6E6"/>
      </a:lt2>
      <a:accent1>
        <a:srgbClr val="0092CB"/>
      </a:accent1>
      <a:accent2>
        <a:srgbClr val="E57100"/>
      </a:accent2>
      <a:accent3>
        <a:srgbClr val="EAAA00"/>
      </a:accent3>
      <a:accent4>
        <a:srgbClr val="28939D"/>
      </a:accent4>
      <a:accent5>
        <a:srgbClr val="85B09A"/>
      </a:accent5>
      <a:accent6>
        <a:srgbClr val="6BA3B8"/>
      </a:accent6>
      <a:hlink>
        <a:srgbClr val="006D98"/>
      </a:hlink>
      <a:folHlink>
        <a:srgbClr val="954F72"/>
      </a:folHlink>
    </a:clrScheme>
    <a:fontScheme name="Aptos">
      <a:majorFont>
        <a:latin typeface="Aptos"/>
        <a:ea typeface=""/>
        <a:cs typeface=""/>
      </a:majorFont>
      <a:minorFont>
        <a:latin typeface="Apto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eport.nih.gov/award/index.cfm?ot=&amp;fy=2024&amp;state=KY&amp;ic=&amp;fm=&amp;orgid=&amp;distr=&amp;rfa=&amp;om=n&amp;pid=&amp;view=statedetail" TargetMode="External"/><Relationship Id="rId1" Type="http://schemas.openxmlformats.org/officeDocument/2006/relationships/hyperlink" Target="https://report.nih.gov/award/index.cfm?ot=&amp;fy=2021&amp;state=AL&amp;ic=&amp;fm=&amp;orgid=&amp;distr=&amp;rfa=&amp;om=n&amp;pid=&amp;view=statedet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4FE5F-4FF3-418A-A4C4-4B8D43389880}">
  <sheetPr>
    <pageSetUpPr fitToPage="1"/>
  </sheetPr>
  <dimension ref="A1:F378"/>
  <sheetViews>
    <sheetView tabSelected="1" zoomScale="70" zoomScaleNormal="70" workbookViewId="0">
      <pane ySplit="3" topLeftCell="A19" activePane="bottomLeft" state="frozen"/>
      <selection pane="bottomLeft" activeCell="A3" sqref="A3:XFD3"/>
    </sheetView>
  </sheetViews>
  <sheetFormatPr defaultColWidth="0" defaultRowHeight="14.5" zeroHeight="1" x14ac:dyDescent="0.35"/>
  <cols>
    <col min="1" max="1" width="47.4140625" style="5" bestFit="1" customWidth="1"/>
    <col min="2" max="3" width="19.5" style="6" customWidth="1"/>
    <col min="4" max="4" width="19.5" customWidth="1"/>
    <col min="5" max="5" width="15.58203125" customWidth="1"/>
  </cols>
  <sheetData>
    <row r="1" spans="1:6" s="1" customFormat="1" ht="45" customHeight="1" x14ac:dyDescent="0.35">
      <c r="A1" s="13" t="s">
        <v>9</v>
      </c>
      <c r="B1" s="14"/>
      <c r="C1" s="14"/>
      <c r="D1" s="14"/>
      <c r="E1" s="14"/>
    </row>
    <row r="2" spans="1:6" s="2" customFormat="1" ht="36" customHeight="1" x14ac:dyDescent="0.35">
      <c r="A2" s="9" t="s">
        <v>0</v>
      </c>
      <c r="B2" s="15" t="s">
        <v>1</v>
      </c>
      <c r="C2" s="15"/>
      <c r="D2" s="15"/>
      <c r="E2" s="16"/>
    </row>
    <row r="3" spans="1:6" ht="36" customHeight="1" x14ac:dyDescent="0.35">
      <c r="A3" s="7" t="s">
        <v>6</v>
      </c>
      <c r="B3" s="7" t="s">
        <v>7</v>
      </c>
      <c r="C3" s="8" t="s">
        <v>2</v>
      </c>
      <c r="D3" s="7" t="s">
        <v>3</v>
      </c>
      <c r="E3" s="7" t="s">
        <v>4</v>
      </c>
    </row>
    <row r="4" spans="1:6" ht="25" customHeight="1" x14ac:dyDescent="0.35">
      <c r="A4" s="3" t="s">
        <v>10</v>
      </c>
      <c r="B4" s="3">
        <v>310</v>
      </c>
      <c r="C4" s="17">
        <v>152868925</v>
      </c>
      <c r="D4" s="3" t="s">
        <v>11</v>
      </c>
      <c r="E4" s="18" t="s">
        <v>12</v>
      </c>
      <c r="F4" s="3" t="s">
        <v>5</v>
      </c>
    </row>
    <row r="5" spans="1:6" ht="25" customHeight="1" x14ac:dyDescent="0.35">
      <c r="A5" s="3" t="s">
        <v>13</v>
      </c>
      <c r="B5" s="3">
        <v>131</v>
      </c>
      <c r="C5" s="17">
        <v>65509470</v>
      </c>
      <c r="D5" s="3" t="s">
        <v>14</v>
      </c>
      <c r="E5" s="18" t="s">
        <v>12</v>
      </c>
      <c r="F5" s="3" t="s">
        <v>5</v>
      </c>
    </row>
    <row r="6" spans="1:6" ht="25" customHeight="1" x14ac:dyDescent="0.35">
      <c r="A6" s="3" t="s">
        <v>15</v>
      </c>
      <c r="B6" s="3">
        <v>1</v>
      </c>
      <c r="C6" s="17">
        <v>2916742</v>
      </c>
      <c r="D6" s="3" t="s">
        <v>14</v>
      </c>
      <c r="E6" s="18" t="s">
        <v>12</v>
      </c>
      <c r="F6" s="3" t="s">
        <v>5</v>
      </c>
    </row>
    <row r="7" spans="1:6" ht="25" customHeight="1" x14ac:dyDescent="0.35">
      <c r="A7" s="3" t="s">
        <v>16</v>
      </c>
      <c r="B7" s="3">
        <v>1</v>
      </c>
      <c r="C7" s="17">
        <v>1499999</v>
      </c>
      <c r="D7" s="3" t="s">
        <v>14</v>
      </c>
      <c r="E7" s="18" t="s">
        <v>12</v>
      </c>
      <c r="F7" s="3" t="s">
        <v>5</v>
      </c>
    </row>
    <row r="8" spans="1:6" ht="25" customHeight="1" x14ac:dyDescent="0.35">
      <c r="A8" s="3" t="s">
        <v>17</v>
      </c>
      <c r="B8" s="3">
        <v>1</v>
      </c>
      <c r="C8" s="17">
        <v>1280230</v>
      </c>
      <c r="D8" s="3" t="s">
        <v>11</v>
      </c>
      <c r="E8" s="18" t="s">
        <v>12</v>
      </c>
      <c r="F8" s="3" t="s">
        <v>5</v>
      </c>
    </row>
    <row r="9" spans="1:6" ht="25" customHeight="1" x14ac:dyDescent="0.35">
      <c r="A9" s="3" t="s">
        <v>18</v>
      </c>
      <c r="B9" s="3">
        <v>1</v>
      </c>
      <c r="C9" s="17">
        <v>1063155</v>
      </c>
      <c r="D9" s="3" t="s">
        <v>19</v>
      </c>
      <c r="E9" s="18" t="s">
        <v>12</v>
      </c>
      <c r="F9" s="3" t="s">
        <v>5</v>
      </c>
    </row>
    <row r="10" spans="1:6" ht="25" customHeight="1" x14ac:dyDescent="0.35">
      <c r="A10" s="3" t="s">
        <v>20</v>
      </c>
      <c r="B10" s="3">
        <v>2</v>
      </c>
      <c r="C10" s="17">
        <v>1006415</v>
      </c>
      <c r="D10" s="3" t="s">
        <v>21</v>
      </c>
      <c r="E10" s="18" t="s">
        <v>12</v>
      </c>
    </row>
    <row r="11" spans="1:6" ht="25" customHeight="1" x14ac:dyDescent="0.35">
      <c r="A11" s="3" t="s">
        <v>22</v>
      </c>
      <c r="B11" s="3">
        <v>1</v>
      </c>
      <c r="C11" s="17">
        <v>929560</v>
      </c>
      <c r="D11" s="3" t="s">
        <v>11</v>
      </c>
      <c r="E11" s="18" t="s">
        <v>12</v>
      </c>
    </row>
    <row r="12" spans="1:6" ht="25" customHeight="1" x14ac:dyDescent="0.35">
      <c r="A12" s="3" t="s">
        <v>23</v>
      </c>
      <c r="B12" s="3">
        <v>1</v>
      </c>
      <c r="C12" s="17">
        <v>927997</v>
      </c>
      <c r="D12" s="3" t="s">
        <v>24</v>
      </c>
      <c r="E12" s="18" t="s">
        <v>12</v>
      </c>
    </row>
    <row r="13" spans="1:6" ht="25" customHeight="1" x14ac:dyDescent="0.35">
      <c r="A13" s="3" t="s">
        <v>25</v>
      </c>
      <c r="B13" s="3">
        <v>1</v>
      </c>
      <c r="C13" s="17">
        <v>857315</v>
      </c>
      <c r="D13" s="3" t="s">
        <v>14</v>
      </c>
      <c r="E13" s="18" t="s">
        <v>12</v>
      </c>
    </row>
    <row r="14" spans="1:6" ht="25" customHeight="1" x14ac:dyDescent="0.35">
      <c r="A14" s="3" t="s">
        <v>26</v>
      </c>
      <c r="B14" s="3">
        <v>3</v>
      </c>
      <c r="C14" s="17">
        <v>806000</v>
      </c>
      <c r="D14" s="3" t="s">
        <v>27</v>
      </c>
      <c r="E14" s="18" t="s">
        <v>12</v>
      </c>
    </row>
    <row r="15" spans="1:6" ht="25" customHeight="1" x14ac:dyDescent="0.35">
      <c r="A15" s="3" t="s">
        <v>28</v>
      </c>
      <c r="B15" s="3">
        <v>1</v>
      </c>
      <c r="C15" s="17">
        <v>805212</v>
      </c>
      <c r="D15" s="3" t="s">
        <v>29</v>
      </c>
      <c r="E15" s="18" t="s">
        <v>12</v>
      </c>
    </row>
    <row r="16" spans="1:6" ht="25" customHeight="1" x14ac:dyDescent="0.35">
      <c r="A16" s="3" t="s">
        <v>30</v>
      </c>
      <c r="B16" s="3">
        <v>2</v>
      </c>
      <c r="C16" s="17">
        <v>629271</v>
      </c>
      <c r="D16" s="3" t="s">
        <v>14</v>
      </c>
      <c r="E16" s="18" t="s">
        <v>12</v>
      </c>
    </row>
    <row r="17" spans="1:5" ht="25" customHeight="1" x14ac:dyDescent="0.35">
      <c r="A17" s="3" t="s">
        <v>31</v>
      </c>
      <c r="B17" s="3">
        <v>1</v>
      </c>
      <c r="C17" s="17">
        <v>578546</v>
      </c>
      <c r="D17" s="3" t="s">
        <v>11</v>
      </c>
      <c r="E17" s="18" t="s">
        <v>12</v>
      </c>
    </row>
    <row r="18" spans="1:5" ht="25" customHeight="1" x14ac:dyDescent="0.35">
      <c r="A18" s="3" t="s">
        <v>32</v>
      </c>
      <c r="B18" s="3">
        <v>1</v>
      </c>
      <c r="C18" s="17">
        <v>428397</v>
      </c>
      <c r="D18" s="3" t="s">
        <v>33</v>
      </c>
      <c r="E18" s="18" t="s">
        <v>12</v>
      </c>
    </row>
    <row r="19" spans="1:5" ht="25" customHeight="1" x14ac:dyDescent="0.35">
      <c r="A19" s="3" t="s">
        <v>34</v>
      </c>
      <c r="B19" s="3">
        <v>1</v>
      </c>
      <c r="C19" s="17">
        <v>405614</v>
      </c>
      <c r="D19" s="3" t="s">
        <v>35</v>
      </c>
      <c r="E19" s="18" t="s">
        <v>12</v>
      </c>
    </row>
    <row r="20" spans="1:5" ht="25" customHeight="1" x14ac:dyDescent="0.35">
      <c r="A20" s="3" t="s">
        <v>36</v>
      </c>
      <c r="B20" s="3">
        <v>2</v>
      </c>
      <c r="C20" s="17">
        <v>299397</v>
      </c>
      <c r="D20" s="3" t="s">
        <v>14</v>
      </c>
      <c r="E20" s="18" t="s">
        <v>12</v>
      </c>
    </row>
    <row r="21" spans="1:5" ht="25" customHeight="1" x14ac:dyDescent="0.35">
      <c r="A21" s="3" t="s">
        <v>37</v>
      </c>
      <c r="B21" s="3">
        <v>1</v>
      </c>
      <c r="C21" s="17">
        <v>295883</v>
      </c>
      <c r="D21" s="3" t="s">
        <v>38</v>
      </c>
      <c r="E21" s="18" t="s">
        <v>12</v>
      </c>
    </row>
    <row r="22" spans="1:5" ht="25" customHeight="1" x14ac:dyDescent="0.35">
      <c r="A22" s="3" t="s">
        <v>39</v>
      </c>
      <c r="B22" s="3">
        <v>3</v>
      </c>
      <c r="C22" s="17">
        <v>279230</v>
      </c>
      <c r="D22" s="3" t="s">
        <v>38</v>
      </c>
      <c r="E22" s="18" t="s">
        <v>12</v>
      </c>
    </row>
    <row r="23" spans="1:5" ht="25" customHeight="1" x14ac:dyDescent="0.35">
      <c r="A23" s="3" t="s">
        <v>40</v>
      </c>
      <c r="B23" s="3">
        <v>1</v>
      </c>
      <c r="C23" s="17">
        <v>254892</v>
      </c>
      <c r="D23" s="3" t="s">
        <v>11</v>
      </c>
      <c r="E23" s="18" t="s">
        <v>12</v>
      </c>
    </row>
    <row r="24" spans="1:5" ht="25" customHeight="1" x14ac:dyDescent="0.35">
      <c r="A24" s="3" t="s">
        <v>41</v>
      </c>
      <c r="B24" s="3">
        <v>1</v>
      </c>
      <c r="C24" s="17">
        <v>106472</v>
      </c>
      <c r="D24" s="3" t="s">
        <v>11</v>
      </c>
      <c r="E24" s="18" t="s">
        <v>12</v>
      </c>
    </row>
    <row r="25" spans="1:5" s="4" customFormat="1" ht="25" customHeight="1" x14ac:dyDescent="0.35">
      <c r="A25" s="3" t="s">
        <v>42</v>
      </c>
      <c r="B25" s="3">
        <v>1</v>
      </c>
      <c r="C25" s="17">
        <v>99510</v>
      </c>
      <c r="D25" s="3" t="s">
        <v>11</v>
      </c>
      <c r="E25" s="18" t="s">
        <v>12</v>
      </c>
    </row>
    <row r="26" spans="1:5" ht="25" customHeight="1" x14ac:dyDescent="0.35">
      <c r="A26" s="3" t="s">
        <v>43</v>
      </c>
      <c r="B26" s="3">
        <v>1</v>
      </c>
      <c r="C26" s="17">
        <v>55000</v>
      </c>
      <c r="D26" s="3" t="s">
        <v>14</v>
      </c>
      <c r="E26" s="18" t="s">
        <v>12</v>
      </c>
    </row>
    <row r="27" spans="1:5" ht="25" customHeight="1" x14ac:dyDescent="0.35">
      <c r="A27" s="10" t="s">
        <v>8</v>
      </c>
      <c r="B27" s="11">
        <f>SUM(B4:B26)</f>
        <v>469</v>
      </c>
      <c r="C27" s="12">
        <f>SUM(C4:C26)</f>
        <v>233903232</v>
      </c>
      <c r="D27" s="19"/>
      <c r="E27" s="19"/>
    </row>
    <row r="28" spans="1:5" ht="36" hidden="1" customHeight="1" x14ac:dyDescent="0.35"/>
    <row r="29" spans="1:5" ht="36" hidden="1" customHeight="1" x14ac:dyDescent="0.35"/>
    <row r="30" spans="1:5" ht="36" hidden="1" customHeight="1" x14ac:dyDescent="0.35"/>
    <row r="31" spans="1:5" ht="36" hidden="1" customHeight="1" x14ac:dyDescent="0.35"/>
    <row r="32" spans="1:5" ht="36" hidden="1" customHeight="1" x14ac:dyDescent="0.35"/>
    <row r="33" ht="36" hidden="1" customHeight="1" x14ac:dyDescent="0.35"/>
    <row r="34" ht="36" hidden="1" customHeight="1" x14ac:dyDescent="0.35"/>
    <row r="35" ht="36" hidden="1" customHeight="1" x14ac:dyDescent="0.35"/>
    <row r="36" ht="36" hidden="1" customHeight="1" x14ac:dyDescent="0.35"/>
    <row r="37" ht="36" hidden="1" customHeight="1" x14ac:dyDescent="0.35"/>
    <row r="38" ht="36" hidden="1" customHeight="1" x14ac:dyDescent="0.35"/>
    <row r="39" ht="36" hidden="1" customHeight="1" x14ac:dyDescent="0.35"/>
    <row r="40" ht="36" hidden="1" customHeight="1" x14ac:dyDescent="0.35"/>
    <row r="41" ht="36" hidden="1" customHeight="1" x14ac:dyDescent="0.35"/>
    <row r="42" ht="36" hidden="1" customHeight="1" x14ac:dyDescent="0.35"/>
    <row r="43" ht="36" hidden="1" customHeight="1" x14ac:dyDescent="0.35"/>
    <row r="44" ht="36" hidden="1" customHeight="1" x14ac:dyDescent="0.35"/>
    <row r="45" ht="36" hidden="1" customHeight="1" x14ac:dyDescent="0.35"/>
    <row r="46" ht="36" hidden="1" customHeight="1" x14ac:dyDescent="0.35"/>
    <row r="47" ht="36" hidden="1" customHeight="1" x14ac:dyDescent="0.35"/>
    <row r="48" ht="36" hidden="1" customHeight="1" x14ac:dyDescent="0.35"/>
    <row r="49" ht="36" hidden="1" customHeight="1" x14ac:dyDescent="0.35"/>
    <row r="50" ht="36" hidden="1" customHeight="1" x14ac:dyDescent="0.35"/>
    <row r="51" ht="36" hidden="1" customHeight="1" x14ac:dyDescent="0.35"/>
    <row r="52" ht="36" hidden="1" customHeight="1" x14ac:dyDescent="0.35"/>
    <row r="53" ht="36" hidden="1" customHeight="1" x14ac:dyDescent="0.35"/>
    <row r="54" ht="36" hidden="1" customHeight="1" x14ac:dyDescent="0.35"/>
    <row r="55" ht="36" hidden="1" customHeight="1" x14ac:dyDescent="0.35"/>
    <row r="56" ht="36" hidden="1" customHeight="1" x14ac:dyDescent="0.35"/>
    <row r="57" ht="36" hidden="1" customHeight="1" x14ac:dyDescent="0.35"/>
    <row r="58" ht="36" hidden="1" customHeight="1" x14ac:dyDescent="0.35"/>
    <row r="59" ht="36" hidden="1" customHeight="1" x14ac:dyDescent="0.35"/>
    <row r="60" ht="36" hidden="1" customHeight="1" x14ac:dyDescent="0.35"/>
    <row r="61" ht="36" hidden="1" customHeight="1" x14ac:dyDescent="0.35"/>
    <row r="62" ht="36" hidden="1" customHeight="1" x14ac:dyDescent="0.35"/>
    <row r="63" ht="36" hidden="1" customHeight="1" x14ac:dyDescent="0.35"/>
    <row r="64" ht="36" hidden="1" customHeight="1" x14ac:dyDescent="0.35"/>
    <row r="65" ht="36" hidden="1" customHeight="1" x14ac:dyDescent="0.35"/>
    <row r="66" ht="36" hidden="1" customHeight="1" x14ac:dyDescent="0.35"/>
    <row r="67" ht="36" hidden="1" customHeight="1" x14ac:dyDescent="0.35"/>
    <row r="68" ht="36" hidden="1" customHeight="1" x14ac:dyDescent="0.35"/>
    <row r="69" ht="36" hidden="1" customHeight="1" x14ac:dyDescent="0.35"/>
    <row r="70" ht="36" hidden="1" customHeight="1" x14ac:dyDescent="0.35"/>
    <row r="71" ht="36" hidden="1" customHeight="1" x14ac:dyDescent="0.35"/>
    <row r="72" ht="36" hidden="1" customHeight="1" x14ac:dyDescent="0.35"/>
    <row r="73" ht="36" hidden="1" customHeight="1" x14ac:dyDescent="0.35"/>
    <row r="74" ht="36" hidden="1" customHeight="1" x14ac:dyDescent="0.35"/>
    <row r="75" ht="36" hidden="1" customHeight="1" x14ac:dyDescent="0.35"/>
    <row r="76" ht="36" hidden="1" customHeight="1" x14ac:dyDescent="0.35"/>
    <row r="77" ht="36" hidden="1" customHeight="1" x14ac:dyDescent="0.35"/>
    <row r="78" ht="36" hidden="1" customHeight="1" x14ac:dyDescent="0.35"/>
    <row r="79" ht="36" hidden="1" customHeight="1" x14ac:dyDescent="0.35"/>
    <row r="80" ht="36" hidden="1" customHeight="1" x14ac:dyDescent="0.35"/>
    <row r="81" ht="36" hidden="1" customHeight="1" x14ac:dyDescent="0.35"/>
    <row r="82" ht="36" hidden="1" customHeight="1" x14ac:dyDescent="0.35"/>
    <row r="83" ht="36" hidden="1" customHeight="1" x14ac:dyDescent="0.35"/>
    <row r="84" ht="36" hidden="1" customHeight="1" x14ac:dyDescent="0.35"/>
    <row r="85" ht="36" hidden="1" customHeight="1" x14ac:dyDescent="0.35"/>
    <row r="86" ht="36" hidden="1" customHeight="1" x14ac:dyDescent="0.35"/>
    <row r="87" ht="36" hidden="1" customHeight="1" x14ac:dyDescent="0.35"/>
    <row r="88" ht="36" hidden="1" customHeight="1" x14ac:dyDescent="0.35"/>
    <row r="89" ht="36" hidden="1" customHeight="1" x14ac:dyDescent="0.35"/>
    <row r="90" ht="36" hidden="1" customHeight="1" x14ac:dyDescent="0.35"/>
    <row r="91" ht="36" hidden="1" customHeight="1" x14ac:dyDescent="0.35"/>
    <row r="92" ht="36" hidden="1" customHeight="1" x14ac:dyDescent="0.35"/>
    <row r="93" ht="36" hidden="1" customHeight="1" x14ac:dyDescent="0.35"/>
    <row r="94" ht="36" hidden="1" customHeight="1" x14ac:dyDescent="0.35"/>
    <row r="95" ht="36" hidden="1" customHeight="1" x14ac:dyDescent="0.35"/>
    <row r="96" ht="36" hidden="1" customHeight="1" x14ac:dyDescent="0.35"/>
    <row r="97" ht="36" hidden="1" customHeight="1" x14ac:dyDescent="0.35"/>
    <row r="98" ht="36" hidden="1" customHeight="1" x14ac:dyDescent="0.35"/>
    <row r="99" ht="36" hidden="1" customHeight="1" x14ac:dyDescent="0.35"/>
    <row r="100" ht="36" hidden="1" customHeight="1" x14ac:dyDescent="0.35"/>
    <row r="101" ht="36" hidden="1" customHeight="1" x14ac:dyDescent="0.35"/>
    <row r="102" ht="36" hidden="1" customHeight="1" x14ac:dyDescent="0.35"/>
    <row r="103" ht="36" hidden="1" customHeight="1" x14ac:dyDescent="0.35"/>
    <row r="104" ht="36" hidden="1" customHeight="1" x14ac:dyDescent="0.35"/>
    <row r="105" ht="36" hidden="1" customHeight="1" x14ac:dyDescent="0.35"/>
    <row r="106" ht="36" hidden="1" customHeight="1" x14ac:dyDescent="0.35"/>
    <row r="107" ht="36" hidden="1" customHeight="1" x14ac:dyDescent="0.35"/>
    <row r="108" ht="36" hidden="1" customHeight="1" x14ac:dyDescent="0.35"/>
    <row r="109" ht="36" hidden="1" customHeight="1" x14ac:dyDescent="0.35"/>
    <row r="110" ht="36" hidden="1" customHeight="1" x14ac:dyDescent="0.35"/>
    <row r="111" ht="36" hidden="1" customHeight="1" x14ac:dyDescent="0.35"/>
    <row r="112" ht="36" hidden="1" customHeight="1" x14ac:dyDescent="0.35"/>
    <row r="113" ht="36" hidden="1" customHeight="1" x14ac:dyDescent="0.35"/>
    <row r="114" ht="36" hidden="1" customHeight="1" x14ac:dyDescent="0.35"/>
    <row r="115" ht="36" hidden="1" customHeight="1" x14ac:dyDescent="0.35"/>
    <row r="116" ht="36" hidden="1" customHeight="1" x14ac:dyDescent="0.35"/>
    <row r="117" ht="36" hidden="1" customHeight="1" x14ac:dyDescent="0.35"/>
    <row r="118" ht="36" hidden="1" customHeight="1" x14ac:dyDescent="0.35"/>
    <row r="119" ht="36" hidden="1" customHeight="1" x14ac:dyDescent="0.35"/>
    <row r="120" ht="36" hidden="1" customHeight="1" x14ac:dyDescent="0.35"/>
    <row r="121" ht="36" hidden="1" customHeight="1" x14ac:dyDescent="0.35"/>
    <row r="122" ht="36" hidden="1" customHeight="1" x14ac:dyDescent="0.35"/>
    <row r="123" ht="36" hidden="1" customHeight="1" x14ac:dyDescent="0.35"/>
    <row r="124" ht="36" hidden="1" customHeight="1" x14ac:dyDescent="0.35"/>
    <row r="125" ht="36" hidden="1" customHeight="1" x14ac:dyDescent="0.35"/>
    <row r="126" ht="36" hidden="1" customHeight="1" x14ac:dyDescent="0.35"/>
    <row r="127" ht="36" hidden="1" customHeight="1" x14ac:dyDescent="0.35"/>
    <row r="128" ht="36" hidden="1" customHeight="1" x14ac:dyDescent="0.35"/>
    <row r="129" ht="36" hidden="1" customHeight="1" x14ac:dyDescent="0.35"/>
    <row r="130" ht="36" hidden="1" customHeight="1" x14ac:dyDescent="0.35"/>
    <row r="131" ht="36" hidden="1" customHeight="1" x14ac:dyDescent="0.35"/>
    <row r="132" ht="36" hidden="1" customHeight="1" x14ac:dyDescent="0.35"/>
    <row r="133" ht="36" hidden="1" customHeight="1" x14ac:dyDescent="0.35"/>
    <row r="134" ht="36" hidden="1" customHeight="1" x14ac:dyDescent="0.35"/>
    <row r="135" ht="36" hidden="1" customHeight="1" x14ac:dyDescent="0.35"/>
    <row r="136" ht="36" hidden="1" customHeight="1" x14ac:dyDescent="0.35"/>
    <row r="137" ht="36" hidden="1" customHeight="1" x14ac:dyDescent="0.35"/>
    <row r="138" ht="36" hidden="1" customHeight="1" x14ac:dyDescent="0.35"/>
    <row r="139" ht="36" hidden="1" customHeight="1" x14ac:dyDescent="0.35"/>
    <row r="140" ht="36" hidden="1" customHeight="1" x14ac:dyDescent="0.35"/>
    <row r="141" ht="36" hidden="1" customHeight="1" x14ac:dyDescent="0.35"/>
    <row r="142" ht="36" hidden="1" customHeight="1" x14ac:dyDescent="0.35"/>
    <row r="143" ht="36" hidden="1" customHeight="1" x14ac:dyDescent="0.35"/>
    <row r="144" ht="36" hidden="1" customHeight="1" x14ac:dyDescent="0.35"/>
    <row r="145" ht="36" hidden="1" customHeight="1" x14ac:dyDescent="0.35"/>
    <row r="146" ht="36" hidden="1" customHeight="1" x14ac:dyDescent="0.35"/>
    <row r="147" ht="36" hidden="1" customHeight="1" x14ac:dyDescent="0.35"/>
    <row r="148" ht="36" hidden="1" customHeight="1" x14ac:dyDescent="0.35"/>
    <row r="149" ht="36" hidden="1" customHeight="1" x14ac:dyDescent="0.35"/>
    <row r="150" ht="36" hidden="1" customHeight="1" x14ac:dyDescent="0.35"/>
    <row r="151" ht="36" hidden="1" customHeight="1" x14ac:dyDescent="0.35"/>
    <row r="152" ht="36" hidden="1" customHeight="1" x14ac:dyDescent="0.35"/>
    <row r="153" ht="36" hidden="1" customHeight="1" x14ac:dyDescent="0.35"/>
    <row r="154" ht="36" hidden="1" customHeight="1" x14ac:dyDescent="0.35"/>
    <row r="155" ht="36" hidden="1" customHeight="1" x14ac:dyDescent="0.35"/>
    <row r="156" ht="36" hidden="1" customHeight="1" x14ac:dyDescent="0.35"/>
    <row r="157" ht="36" hidden="1" customHeight="1" x14ac:dyDescent="0.35"/>
    <row r="158" ht="36" hidden="1" customHeight="1" x14ac:dyDescent="0.35"/>
    <row r="159" ht="36" hidden="1" customHeight="1" x14ac:dyDescent="0.35"/>
    <row r="160" ht="36" hidden="1" customHeight="1" x14ac:dyDescent="0.35"/>
    <row r="161" ht="36" hidden="1" customHeight="1" x14ac:dyDescent="0.35"/>
    <row r="162" ht="36" hidden="1" customHeight="1" x14ac:dyDescent="0.35"/>
    <row r="163" ht="36" hidden="1" customHeight="1" x14ac:dyDescent="0.35"/>
    <row r="164" ht="36" hidden="1" customHeight="1" x14ac:dyDescent="0.35"/>
    <row r="165" ht="36" hidden="1" customHeight="1" x14ac:dyDescent="0.35"/>
    <row r="166" ht="36" hidden="1" customHeight="1" x14ac:dyDescent="0.35"/>
    <row r="167" ht="36" hidden="1" customHeight="1" x14ac:dyDescent="0.35"/>
    <row r="168" ht="36" hidden="1" customHeight="1" x14ac:dyDescent="0.35"/>
    <row r="169" ht="36" hidden="1" customHeight="1" x14ac:dyDescent="0.35"/>
    <row r="170" ht="36" hidden="1" customHeight="1" x14ac:dyDescent="0.35"/>
    <row r="171" ht="36" hidden="1" customHeight="1" x14ac:dyDescent="0.35"/>
    <row r="172" ht="36" hidden="1" customHeight="1" x14ac:dyDescent="0.35"/>
    <row r="173" ht="36" hidden="1" customHeight="1" x14ac:dyDescent="0.35"/>
    <row r="174" ht="36" hidden="1" customHeight="1" x14ac:dyDescent="0.35"/>
    <row r="175" ht="36" hidden="1" customHeight="1" x14ac:dyDescent="0.35"/>
    <row r="176" ht="36" hidden="1" customHeight="1" x14ac:dyDescent="0.35"/>
    <row r="177" ht="36" hidden="1" customHeight="1" x14ac:dyDescent="0.35"/>
    <row r="178" ht="36" hidden="1" customHeight="1" x14ac:dyDescent="0.35"/>
    <row r="179" ht="36" hidden="1" customHeight="1" x14ac:dyDescent="0.35"/>
    <row r="180" ht="36" hidden="1" customHeight="1" x14ac:dyDescent="0.35"/>
    <row r="181" ht="36" hidden="1" customHeight="1" x14ac:dyDescent="0.35"/>
    <row r="182" ht="36" hidden="1" customHeight="1" x14ac:dyDescent="0.35"/>
    <row r="183" ht="36" hidden="1" customHeight="1" x14ac:dyDescent="0.35"/>
    <row r="184" ht="36" hidden="1" customHeight="1" x14ac:dyDescent="0.35"/>
    <row r="185" ht="36" hidden="1" customHeight="1" x14ac:dyDescent="0.35"/>
    <row r="186" ht="36" hidden="1" customHeight="1" x14ac:dyDescent="0.35"/>
    <row r="187" ht="36" hidden="1" customHeight="1" x14ac:dyDescent="0.35"/>
    <row r="188" ht="36" hidden="1" customHeight="1" x14ac:dyDescent="0.35"/>
    <row r="189" ht="36" hidden="1" customHeight="1" x14ac:dyDescent="0.35"/>
    <row r="190" ht="36" hidden="1" customHeight="1" x14ac:dyDescent="0.35"/>
    <row r="191" ht="36" hidden="1" customHeight="1" x14ac:dyDescent="0.35"/>
    <row r="192" ht="36" hidden="1" customHeight="1" x14ac:dyDescent="0.35"/>
    <row r="193" ht="36" hidden="1" customHeight="1" x14ac:dyDescent="0.35"/>
    <row r="194" ht="36" hidden="1" customHeight="1" x14ac:dyDescent="0.35"/>
    <row r="195" ht="36" hidden="1" customHeight="1" x14ac:dyDescent="0.35"/>
    <row r="196" ht="36" hidden="1" customHeight="1" x14ac:dyDescent="0.35"/>
    <row r="197" ht="36" hidden="1" customHeight="1" x14ac:dyDescent="0.35"/>
    <row r="198" ht="36" hidden="1" customHeight="1" x14ac:dyDescent="0.35"/>
    <row r="199" ht="36" hidden="1" customHeight="1" x14ac:dyDescent="0.35"/>
    <row r="200" ht="36" hidden="1" customHeight="1" x14ac:dyDescent="0.35"/>
    <row r="201" ht="36" hidden="1" customHeight="1" x14ac:dyDescent="0.35"/>
    <row r="202" ht="36" hidden="1" customHeight="1" x14ac:dyDescent="0.35"/>
    <row r="203" ht="36" hidden="1" customHeight="1" x14ac:dyDescent="0.35"/>
    <row r="204" ht="36" hidden="1" customHeight="1" x14ac:dyDescent="0.35"/>
    <row r="205" ht="36" hidden="1" customHeight="1" x14ac:dyDescent="0.35"/>
    <row r="206" ht="36" hidden="1" customHeight="1" x14ac:dyDescent="0.35"/>
    <row r="207" ht="36" hidden="1" customHeight="1" x14ac:dyDescent="0.35"/>
    <row r="208" ht="36" hidden="1" customHeight="1" x14ac:dyDescent="0.35"/>
    <row r="209" ht="36" hidden="1" customHeight="1" x14ac:dyDescent="0.35"/>
    <row r="210" ht="36" hidden="1" customHeight="1" x14ac:dyDescent="0.35"/>
    <row r="211" ht="36" hidden="1" customHeight="1" x14ac:dyDescent="0.35"/>
    <row r="212" ht="36" hidden="1" customHeight="1" x14ac:dyDescent="0.35"/>
    <row r="213" ht="36" hidden="1" customHeight="1" x14ac:dyDescent="0.35"/>
    <row r="214" ht="36" hidden="1" customHeight="1" x14ac:dyDescent="0.35"/>
    <row r="215" ht="36" hidden="1" customHeight="1" x14ac:dyDescent="0.35"/>
    <row r="216" ht="36" hidden="1" customHeight="1" x14ac:dyDescent="0.35"/>
    <row r="217" ht="36" hidden="1" customHeight="1" x14ac:dyDescent="0.35"/>
    <row r="218" ht="36" hidden="1" customHeight="1" x14ac:dyDescent="0.35"/>
    <row r="219" ht="36" hidden="1" customHeight="1" x14ac:dyDescent="0.35"/>
    <row r="220" ht="36" hidden="1" customHeight="1" x14ac:dyDescent="0.35"/>
    <row r="221" ht="36" hidden="1" customHeight="1" x14ac:dyDescent="0.35"/>
    <row r="222" ht="36" hidden="1" customHeight="1" x14ac:dyDescent="0.35"/>
    <row r="223" ht="36" hidden="1" customHeight="1" x14ac:dyDescent="0.35"/>
    <row r="224" ht="36" hidden="1" customHeight="1" x14ac:dyDescent="0.35"/>
    <row r="225" ht="36" hidden="1" customHeight="1" x14ac:dyDescent="0.35"/>
    <row r="226" ht="36" hidden="1" customHeight="1" x14ac:dyDescent="0.35"/>
    <row r="227" ht="36" hidden="1" customHeight="1" x14ac:dyDescent="0.35"/>
    <row r="228" ht="36" hidden="1" customHeight="1" x14ac:dyDescent="0.35"/>
    <row r="229" ht="36" hidden="1" customHeight="1" x14ac:dyDescent="0.35"/>
    <row r="230" ht="36" hidden="1" customHeight="1" x14ac:dyDescent="0.35"/>
    <row r="231" ht="36" hidden="1" customHeight="1" x14ac:dyDescent="0.35"/>
    <row r="232" ht="36" hidden="1" customHeight="1" x14ac:dyDescent="0.35"/>
    <row r="233" ht="36" hidden="1" customHeight="1" x14ac:dyDescent="0.35"/>
    <row r="234" ht="36" hidden="1" customHeight="1" x14ac:dyDescent="0.35"/>
    <row r="235" ht="36" hidden="1" customHeight="1" x14ac:dyDescent="0.35"/>
    <row r="236" ht="36" hidden="1" customHeight="1" x14ac:dyDescent="0.35"/>
    <row r="237" ht="36" hidden="1" customHeight="1" x14ac:dyDescent="0.35"/>
    <row r="238" ht="36" hidden="1" customHeight="1" x14ac:dyDescent="0.35"/>
    <row r="239" ht="36" hidden="1" customHeight="1" x14ac:dyDescent="0.35"/>
    <row r="240" ht="36" hidden="1" customHeight="1" x14ac:dyDescent="0.35"/>
    <row r="241" ht="36" hidden="1" customHeight="1" x14ac:dyDescent="0.35"/>
    <row r="242" ht="36" hidden="1" customHeight="1" x14ac:dyDescent="0.35"/>
    <row r="243" ht="36" hidden="1" customHeight="1" x14ac:dyDescent="0.35"/>
    <row r="244" ht="36" hidden="1" customHeight="1" x14ac:dyDescent="0.35"/>
    <row r="245" ht="36" hidden="1" customHeight="1" x14ac:dyDescent="0.35"/>
    <row r="246" ht="36" hidden="1" customHeight="1" x14ac:dyDescent="0.35"/>
    <row r="247" ht="36" hidden="1" customHeight="1" x14ac:dyDescent="0.35"/>
    <row r="248" ht="36" hidden="1" customHeight="1" x14ac:dyDescent="0.35"/>
    <row r="249" ht="36" hidden="1" customHeight="1" x14ac:dyDescent="0.35"/>
    <row r="250" ht="36" hidden="1" customHeight="1" x14ac:dyDescent="0.35"/>
    <row r="251" ht="36" hidden="1" customHeight="1" x14ac:dyDescent="0.35"/>
    <row r="252" ht="36" hidden="1" customHeight="1" x14ac:dyDescent="0.35"/>
    <row r="253" ht="36" hidden="1" customHeight="1" x14ac:dyDescent="0.35"/>
    <row r="254" ht="36" hidden="1" customHeight="1" x14ac:dyDescent="0.35"/>
    <row r="255" ht="36" hidden="1" customHeight="1" x14ac:dyDescent="0.35"/>
    <row r="256" ht="36" hidden="1" customHeight="1" x14ac:dyDescent="0.35"/>
    <row r="257" ht="36" hidden="1" customHeight="1" x14ac:dyDescent="0.35"/>
    <row r="258" ht="36" hidden="1" customHeight="1" x14ac:dyDescent="0.35"/>
    <row r="259" ht="36" hidden="1" customHeight="1" x14ac:dyDescent="0.35"/>
    <row r="260" ht="36" hidden="1" customHeight="1" x14ac:dyDescent="0.35"/>
    <row r="261" ht="36" hidden="1" customHeight="1" x14ac:dyDescent="0.35"/>
    <row r="262" ht="36" hidden="1" customHeight="1" x14ac:dyDescent="0.35"/>
    <row r="263" ht="36" hidden="1" customHeight="1" x14ac:dyDescent="0.35"/>
    <row r="264" ht="36" hidden="1" customHeight="1" x14ac:dyDescent="0.35"/>
    <row r="265" ht="36" hidden="1" customHeight="1" x14ac:dyDescent="0.35"/>
    <row r="266" ht="36" hidden="1" customHeight="1" x14ac:dyDescent="0.35"/>
    <row r="267" ht="36" hidden="1" customHeight="1" x14ac:dyDescent="0.35"/>
    <row r="268" ht="36" hidden="1" customHeight="1" x14ac:dyDescent="0.35"/>
    <row r="269" ht="36" hidden="1" customHeight="1" x14ac:dyDescent="0.35"/>
    <row r="270" ht="36" hidden="1" customHeight="1" x14ac:dyDescent="0.35"/>
    <row r="271" ht="36" hidden="1" customHeight="1" x14ac:dyDescent="0.35"/>
    <row r="272" ht="36" hidden="1" customHeight="1" x14ac:dyDescent="0.35"/>
    <row r="273" ht="36" hidden="1" customHeight="1" x14ac:dyDescent="0.35"/>
    <row r="274" ht="36" hidden="1" customHeight="1" x14ac:dyDescent="0.35"/>
    <row r="275" ht="36" hidden="1" customHeight="1" x14ac:dyDescent="0.35"/>
    <row r="276" ht="36" hidden="1" customHeight="1" x14ac:dyDescent="0.35"/>
    <row r="277" ht="36" hidden="1" customHeight="1" x14ac:dyDescent="0.35"/>
    <row r="278" ht="36" hidden="1" customHeight="1" x14ac:dyDescent="0.35"/>
    <row r="279" ht="36" hidden="1" customHeight="1" x14ac:dyDescent="0.35"/>
    <row r="280" ht="36" hidden="1" customHeight="1" x14ac:dyDescent="0.35"/>
    <row r="281" ht="36" hidden="1" customHeight="1" x14ac:dyDescent="0.35"/>
    <row r="282" ht="36" hidden="1" customHeight="1" x14ac:dyDescent="0.35"/>
    <row r="283" ht="36" hidden="1" customHeight="1" x14ac:dyDescent="0.35"/>
    <row r="284" ht="36" hidden="1" customHeight="1" x14ac:dyDescent="0.35"/>
    <row r="285" ht="36" hidden="1" customHeight="1" x14ac:dyDescent="0.35"/>
    <row r="286" ht="36" hidden="1" customHeight="1" x14ac:dyDescent="0.35"/>
    <row r="287" ht="36" hidden="1" customHeight="1" x14ac:dyDescent="0.35"/>
    <row r="288" ht="36" hidden="1" customHeight="1" x14ac:dyDescent="0.35"/>
    <row r="289" ht="36" hidden="1" customHeight="1" x14ac:dyDescent="0.35"/>
    <row r="290" ht="36" hidden="1" customHeight="1" x14ac:dyDescent="0.35"/>
    <row r="291" ht="36" hidden="1" customHeight="1" x14ac:dyDescent="0.35"/>
    <row r="292" ht="36" hidden="1" customHeight="1" x14ac:dyDescent="0.35"/>
    <row r="293" ht="36" hidden="1" customHeight="1" x14ac:dyDescent="0.35"/>
    <row r="294" ht="36" hidden="1" customHeight="1" x14ac:dyDescent="0.35"/>
    <row r="295" ht="36" hidden="1" customHeight="1" x14ac:dyDescent="0.35"/>
    <row r="296" ht="36" hidden="1" customHeight="1" x14ac:dyDescent="0.35"/>
    <row r="297" ht="36" hidden="1" customHeight="1" x14ac:dyDescent="0.35"/>
    <row r="298" ht="36" hidden="1" customHeight="1" x14ac:dyDescent="0.35"/>
    <row r="299" ht="36" hidden="1" customHeight="1" x14ac:dyDescent="0.35"/>
    <row r="300" ht="36" hidden="1" customHeight="1" x14ac:dyDescent="0.35"/>
    <row r="301" ht="36" hidden="1" customHeight="1" x14ac:dyDescent="0.35"/>
    <row r="302" ht="36" hidden="1" customHeight="1" x14ac:dyDescent="0.35"/>
    <row r="303" ht="36" hidden="1" customHeight="1" x14ac:dyDescent="0.35"/>
    <row r="304" ht="36" hidden="1" customHeight="1" x14ac:dyDescent="0.35"/>
    <row r="305" ht="36" hidden="1" customHeight="1" x14ac:dyDescent="0.35"/>
    <row r="306" ht="36" hidden="1" customHeight="1" x14ac:dyDescent="0.35"/>
    <row r="307" ht="36" hidden="1" customHeight="1" x14ac:dyDescent="0.35"/>
    <row r="308" ht="36" hidden="1" customHeight="1" x14ac:dyDescent="0.35"/>
    <row r="309" ht="36" hidden="1" customHeight="1" x14ac:dyDescent="0.35"/>
    <row r="310" ht="36" hidden="1" customHeight="1" x14ac:dyDescent="0.35"/>
    <row r="311" ht="36" hidden="1" customHeight="1" x14ac:dyDescent="0.35"/>
    <row r="312" ht="36" hidden="1" customHeight="1" x14ac:dyDescent="0.35"/>
    <row r="313" ht="36" hidden="1" customHeight="1" x14ac:dyDescent="0.35"/>
    <row r="314" ht="36" hidden="1" customHeight="1" x14ac:dyDescent="0.35"/>
    <row r="315" ht="36" hidden="1" customHeight="1" x14ac:dyDescent="0.35"/>
    <row r="316" ht="36" hidden="1" customHeight="1" x14ac:dyDescent="0.35"/>
    <row r="317" ht="36" hidden="1" customHeight="1" x14ac:dyDescent="0.35"/>
    <row r="318" ht="36" hidden="1" customHeight="1" x14ac:dyDescent="0.35"/>
    <row r="319" ht="36" hidden="1" customHeight="1" x14ac:dyDescent="0.35"/>
    <row r="320" ht="36" hidden="1" customHeight="1" x14ac:dyDescent="0.35"/>
    <row r="321" ht="36" hidden="1" customHeight="1" x14ac:dyDescent="0.35"/>
    <row r="322" ht="36" hidden="1" customHeight="1" x14ac:dyDescent="0.35"/>
    <row r="323" ht="36" hidden="1" customHeight="1" x14ac:dyDescent="0.35"/>
    <row r="324" ht="36" hidden="1" customHeight="1" x14ac:dyDescent="0.35"/>
    <row r="325" ht="36" hidden="1" customHeight="1" x14ac:dyDescent="0.35"/>
    <row r="326" ht="36" hidden="1" customHeight="1" x14ac:dyDescent="0.35"/>
    <row r="327" ht="36" hidden="1" customHeight="1" x14ac:dyDescent="0.35"/>
    <row r="328" ht="36" hidden="1" customHeight="1" x14ac:dyDescent="0.35"/>
    <row r="329" ht="36" hidden="1" customHeight="1" x14ac:dyDescent="0.35"/>
    <row r="330" ht="36" hidden="1" customHeight="1" x14ac:dyDescent="0.35"/>
    <row r="331" ht="36" hidden="1" customHeight="1" x14ac:dyDescent="0.35"/>
    <row r="332" ht="36" hidden="1" customHeight="1" x14ac:dyDescent="0.35"/>
    <row r="333" ht="36" hidden="1" customHeight="1" x14ac:dyDescent="0.35"/>
    <row r="334" ht="36" hidden="1" customHeight="1" x14ac:dyDescent="0.35"/>
    <row r="335" ht="36" hidden="1" customHeight="1" x14ac:dyDescent="0.35"/>
    <row r="336" ht="36" hidden="1" customHeight="1" x14ac:dyDescent="0.35"/>
    <row r="337" ht="36" hidden="1" customHeight="1" x14ac:dyDescent="0.35"/>
    <row r="338" ht="36" hidden="1" customHeight="1" x14ac:dyDescent="0.35"/>
    <row r="339" ht="36" hidden="1" customHeight="1" x14ac:dyDescent="0.35"/>
    <row r="340" ht="36" hidden="1" customHeight="1" x14ac:dyDescent="0.35"/>
    <row r="341" ht="36" hidden="1" customHeight="1" x14ac:dyDescent="0.35"/>
    <row r="342" ht="36" hidden="1" customHeight="1" x14ac:dyDescent="0.35"/>
    <row r="343" ht="36" hidden="1" customHeight="1" x14ac:dyDescent="0.35"/>
    <row r="344" ht="36" hidden="1" customHeight="1" x14ac:dyDescent="0.35"/>
    <row r="345" ht="36" hidden="1" customHeight="1" x14ac:dyDescent="0.35"/>
    <row r="346" ht="36" hidden="1" customHeight="1" x14ac:dyDescent="0.35"/>
    <row r="347" ht="36" hidden="1" customHeight="1" x14ac:dyDescent="0.35"/>
    <row r="348" ht="36" hidden="1" customHeight="1" x14ac:dyDescent="0.35"/>
    <row r="349" ht="36" hidden="1" customHeight="1" x14ac:dyDescent="0.35"/>
    <row r="350" ht="36" hidden="1" customHeight="1" x14ac:dyDescent="0.35"/>
    <row r="351" ht="36" hidden="1" customHeight="1" x14ac:dyDescent="0.35"/>
    <row r="352" ht="36" hidden="1" customHeight="1" x14ac:dyDescent="0.35"/>
    <row r="353" ht="36" hidden="1" customHeight="1" x14ac:dyDescent="0.35"/>
    <row r="354" ht="36" hidden="1" customHeight="1" x14ac:dyDescent="0.35"/>
    <row r="355" ht="36" hidden="1" customHeight="1" x14ac:dyDescent="0.35"/>
    <row r="356" ht="36" hidden="1" customHeight="1" x14ac:dyDescent="0.35"/>
    <row r="357" ht="36" hidden="1" customHeight="1" x14ac:dyDescent="0.35"/>
    <row r="358" ht="36" hidden="1" customHeight="1" x14ac:dyDescent="0.35"/>
    <row r="359" ht="36" hidden="1" customHeight="1" x14ac:dyDescent="0.35"/>
    <row r="360" ht="36" hidden="1" customHeight="1" x14ac:dyDescent="0.35"/>
    <row r="361" ht="36" hidden="1" customHeight="1" x14ac:dyDescent="0.35"/>
    <row r="362" ht="36" hidden="1" customHeight="1" x14ac:dyDescent="0.35"/>
    <row r="363" ht="36" hidden="1" customHeight="1" x14ac:dyDescent="0.35"/>
    <row r="364" ht="36" hidden="1" customHeight="1" x14ac:dyDescent="0.35"/>
    <row r="365" ht="36" hidden="1" customHeight="1" x14ac:dyDescent="0.35"/>
    <row r="366" ht="36" hidden="1" customHeight="1" x14ac:dyDescent="0.35"/>
    <row r="367" ht="36" hidden="1" customHeight="1" x14ac:dyDescent="0.35"/>
    <row r="368" ht="36" hidden="1" customHeight="1" x14ac:dyDescent="0.35"/>
    <row r="369" ht="36" hidden="1" customHeight="1" x14ac:dyDescent="0.35"/>
    <row r="370" ht="36" hidden="1" customHeight="1" x14ac:dyDescent="0.35"/>
    <row r="371" ht="36" hidden="1" customHeight="1" x14ac:dyDescent="0.35"/>
    <row r="372" ht="36" hidden="1" customHeight="1" x14ac:dyDescent="0.35"/>
    <row r="373" ht="36" hidden="1" customHeight="1" x14ac:dyDescent="0.35"/>
    <row r="374" ht="36" hidden="1" customHeight="1" x14ac:dyDescent="0.35"/>
    <row r="375" ht="36" hidden="1" customHeight="1" x14ac:dyDescent="0.35"/>
    <row r="376" ht="36" hidden="1" customHeight="1" x14ac:dyDescent="0.35"/>
    <row r="377" ht="36" hidden="1" customHeight="1" x14ac:dyDescent="0.35"/>
    <row r="378" ht="36" hidden="1" customHeight="1" x14ac:dyDescent="0.35"/>
  </sheetData>
  <autoFilter ref="A3:F3" xr:uid="{D8A4FE5F-4FF3-418A-A4C4-4B8D43389880}"/>
  <mergeCells count="2">
    <mergeCell ref="A1:E1"/>
    <mergeCell ref="B2:E2"/>
  </mergeCells>
  <hyperlinks>
    <hyperlink ref="B2" r:id="rId1" display="Visit: NIH Awards by Location &amp; Organization " xr:uid="{3E7F0B04-B7C3-4119-95C6-BADD93D9BC96}"/>
    <hyperlink ref="B2:E2" r:id="rId2" display="NIH Awards by Location &amp; Organization (report.nih.gov)" xr:uid="{261B4AFF-F099-471F-8F99-1AA940A3F559}"/>
  </hyperlinks>
  <pageMargins left="0.7" right="0.7" top="0.75" bottom="0.75" header="0.3" footer="0.3"/>
  <pageSetup scale="78" fitToHeight="0" orientation="portrait" horizontalDpi="300" verticalDpi="300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208F41FACB244ABA08E55F403A65E3" ma:contentTypeVersion="18" ma:contentTypeDescription="Create a new document." ma:contentTypeScope="" ma:versionID="b6c0921c49e4ddd99d0fd00759b15dfd">
  <xsd:schema xmlns:xsd="http://www.w3.org/2001/XMLSchema" xmlns:xs="http://www.w3.org/2001/XMLSchema" xmlns:p="http://schemas.microsoft.com/office/2006/metadata/properties" xmlns:ns2="6e7710cc-e21b-4500-9c2c-25b30f2f86d2" xmlns:ns3="b77596d3-a0a6-4d13-a23d-4724e1328dd6" targetNamespace="http://schemas.microsoft.com/office/2006/metadata/properties" ma:root="true" ma:fieldsID="a7c6dc4a5ab8538ce828da8fd432bbf5" ns2:_="" ns3:_="">
    <xsd:import namespace="6e7710cc-e21b-4500-9c2c-25b30f2f86d2"/>
    <xsd:import namespace="b77596d3-a0a6-4d13-a23d-4724e1328d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710cc-e21b-4500-9c2c-25b30f2f86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29e6f93-7977-4446-a379-ca73d15a54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596d3-a0a6-4d13-a23d-4724e1328dd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fd6700-9fb0-4e4f-b695-31f0afc680f2}" ma:internalName="TaxCatchAll" ma:showField="CatchAllData" ma:web="b77596d3-a0a6-4d13-a23d-4724e1328d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7710cc-e21b-4500-9c2c-25b30f2f86d2">
      <Terms xmlns="http://schemas.microsoft.com/office/infopath/2007/PartnerControls"/>
    </lcf76f155ced4ddcb4097134ff3c332f>
    <TaxCatchAll xmlns="b77596d3-a0a6-4d13-a23d-4724e1328dd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8BCA56-A293-45DC-AE05-6050BBA9EF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7710cc-e21b-4500-9c2c-25b30f2f86d2"/>
    <ds:schemaRef ds:uri="b77596d3-a0a6-4d13-a23d-4724e1328d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988119-4671-42A2-B772-3A0CE1D03C25}">
  <ds:schemaRefs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6e7710cc-e21b-4500-9c2c-25b30f2f86d2"/>
    <ds:schemaRef ds:uri="b77596d3-a0a6-4d13-a23d-4724e1328dd6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1A85423-653D-45C2-BCD3-8A6B246808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Troi Barbour</dc:creator>
  <cp:keywords/>
  <dc:description/>
  <cp:lastModifiedBy>Amy Malo</cp:lastModifiedBy>
  <cp:revision/>
  <dcterms:created xsi:type="dcterms:W3CDTF">2023-02-22T15:24:44Z</dcterms:created>
  <dcterms:modified xsi:type="dcterms:W3CDTF">2025-02-22T06:33:36Z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0x010100B8208F41FACB244ABA08E55F403A65E3</vt:lpwstr>
  </property>
  <property fmtid="{D5CDD505-2E9C-101B-9397-08002B2CF9AE}" pid="3" name="MediaServiceImageTags">
    <vt:lpwstr/>
  </property>
</Properties>
</file>