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64" documentId="8_{A42D5C4C-5540-40CD-B67C-F18C36868C2C}" xr6:coauthVersionLast="47" xr6:coauthVersionMax="47" xr10:uidLastSave="{182AF8A7-D20B-46C1-A219-2A258ED5371C}"/>
  <bookViews>
    <workbookView xWindow="8175" yWindow="690" windowWidth="15795" windowHeight="14205" xr2:uid="{A25F1F6E-EA44-437B-BE03-D127E309302E}"/>
  </bookViews>
  <sheets>
    <sheet name="Sheet1" sheetId="1" r:id="rId1"/>
  </sheets>
  <definedNames>
    <definedName name="_xlnm._FilterDatabase" localSheetId="0" hidden="1">Sheet1!$A$3:$E$45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6" i="1" l="1"/>
  <c r="B46" i="1"/>
</calcChain>
</file>

<file path=xl/sharedStrings.xml><?xml version="1.0" encoding="utf-8"?>
<sst xmlns="http://schemas.openxmlformats.org/spreadsheetml/2006/main" count="135" uniqueCount="53">
  <si>
    <t xml:space="preserve">For more details about the funding recipients in the District of Columbia, visit: </t>
  </si>
  <si>
    <t>NIH Awards by Location &amp; Organization (report.nih.gov)</t>
  </si>
  <si>
    <t>Total Number of 
Grants</t>
  </si>
  <si>
    <t>Total Amount of 
NIH Funding</t>
  </si>
  <si>
    <t>City</t>
  </si>
  <si>
    <t>State</t>
  </si>
  <si>
    <t>GEORGE WASHINGTON UNIVERSITY</t>
  </si>
  <si>
    <t>WASHINGTON</t>
  </si>
  <si>
    <t>DC</t>
  </si>
  <si>
    <t>GEORGETOWN UNIVERSITY</t>
  </si>
  <si>
    <t>CHILDREN'S RESEARCH INSTITUTE</t>
  </si>
  <si>
    <t>PYXIS PARTNERS LLC</t>
  </si>
  <si>
    <t>HOWARD UNIVERSITY</t>
  </si>
  <si>
    <t>NATIONAL ACADEMY OF SCIENCES</t>
  </si>
  <si>
    <t>CARNEGIE INSTITUTION OF WASHINGTON, D.C.</t>
  </si>
  <si>
    <t>NATIONAL ALLIANCE FOR HISPANIC HEALTH</t>
  </si>
  <si>
    <t>AMERICAN SOCIETY FOR MICROBIOLOGY</t>
  </si>
  <si>
    <t>INTERNATIONAL BROTHERHOOD OF TEAMSTERS</t>
  </si>
  <si>
    <t>INTERNATIONAL ASSOCIATION FIRE FIGHTERS</t>
  </si>
  <si>
    <t>AMERICAN UNIVERSITY</t>
  </si>
  <si>
    <t>IAS</t>
  </si>
  <si>
    <t>AMERICAN ACADEMY-CHILD/ADOLESCENT PSYCH</t>
  </si>
  <si>
    <t>GALLAUDET UNIVERSITY</t>
  </si>
  <si>
    <t>AMELIA TECHNOLOGIES, LLC</t>
  </si>
  <si>
    <t>DELTA RESEARCH AND EDUCATIONAL FOUNDATION</t>
  </si>
  <si>
    <t>HOMESRENEWED VENTURES LLC</t>
  </si>
  <si>
    <t>OMICSCRAFT, LLC</t>
  </si>
  <si>
    <t>MABLOC, LLC</t>
  </si>
  <si>
    <t>EDVOTEK, INC.</t>
  </si>
  <si>
    <t>CATHOLIC UNIVERSITY OF AMERICA</t>
  </si>
  <si>
    <t>GERONTOLOGICAL SOCIETY OF AMERICA</t>
  </si>
  <si>
    <t>INSTITUTE FOR CLINICAL RESEARCH, INC.</t>
  </si>
  <si>
    <t>US HELPING US, PEOPLE INTO LIVING, INC.</t>
  </si>
  <si>
    <t>ASSOCIATION OF AMERICAN MEDICAL COLLEGES</t>
  </si>
  <si>
    <t>CURRENT SURGICAL INC.</t>
  </si>
  <si>
    <t>POPULATION REFERENCE BUREAU</t>
  </si>
  <si>
    <t>NEUROENE THERAPEUTICS INC</t>
  </si>
  <si>
    <t>VITAKEY, INC.</t>
  </si>
  <si>
    <t>SOCIETY FOR NEUROSCIENCE</t>
  </si>
  <si>
    <t>HISPANIC ACCESS FOUNDATION</t>
  </si>
  <si>
    <t>WHITMAN-WALKER INSTITUTE, INC.</t>
  </si>
  <si>
    <t>AMERICAN SOCIETY FOR BONE &amp; MINERAL RES</t>
  </si>
  <si>
    <t>ENDOCRINE SOCIETY</t>
  </si>
  <si>
    <t>AMERICAN PSYCHOLOGICAL ASSOCIATION</t>
  </si>
  <si>
    <t>AMERICAN SOCIETY OF NEPHROLOGY, INC.</t>
  </si>
  <si>
    <t>MEDIA REZ, LLC</t>
  </si>
  <si>
    <t>ACADEMYHEALTH</t>
  </si>
  <si>
    <t>SMITHSONIAN INSTITUTION</t>
  </si>
  <si>
    <t>AG BELL ASSN FOR DEAF &amp; HARD OF HEARING</t>
  </si>
  <si>
    <t>AMERICAN MEDICAL INFORMATICS ASSN</t>
  </si>
  <si>
    <t xml:space="preserve"> FY2023 NIH RESEARCH FUNDING RECIPIENTS IN THE DISTRICT OF COLUMBIA</t>
  </si>
  <si>
    <t>NIH Grant Recipient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</si>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</sst>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0" x14ac:knownFonts="1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b/>
      <sz val="11"/>
      <color theme="0"/>
      <name val="Aptos"/>
      <family val="2"/>
      <scheme val="minor"/>
    </font>
    <font>
      <b/>
      <sz val="11"/>
      <color theme="1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u/>
      <sz val="10"/>
      <color theme="10"/>
      <name val="Aptos"/>
      <family val="2"/>
      <scheme val="minor"/>
    </font>
    <font>
      <sz val="10"/>
      <color rgb="FF000000"/>
      <name val="Aptos"/>
      <family val="2"/>
      <scheme val="minor"/>
    </font>
    <font>
      <sz val="18"/>
      <color theme="0"/>
      <name val="Aptos"/>
      <family val="2"/>
    </font>
    <font>
      <sz val="12"/>
      <color theme="0"/>
      <name val="Aptos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6" fontId="3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0" fontId="7" fillId="0" borderId="6" xfId="0" applyFont="1" applyBorder="1"/>
    <xf numFmtId="6" fontId="7" fillId="0" borderId="11" xfId="0" applyNumberFormat="1" applyFont="1" applyBorder="1"/>
    <xf numFmtId="0" fontId="0" fillId="0" borderId="6" xfId="0" applyFont="1" applyBorder="1" applyAlignment="1">
      <alignment horizontal="right" wrapText="1"/>
    </xf>
    <xf numFmtId="0" fontId="0" fillId="0" borderId="6" xfId="0" applyFont="1" applyBorder="1" applyAlignment="1">
      <alignment horizontal="center" wrapText="1"/>
    </xf>
    <xf numFmtId="0" fontId="7" fillId="0" borderId="10" xfId="0" applyFont="1" applyBorder="1"/>
    <xf numFmtId="6" fontId="7" fillId="0" borderId="12" xfId="0" applyNumberFormat="1" applyFont="1" applyBorder="1"/>
    <xf numFmtId="0" fontId="0" fillId="2" borderId="0" xfId="0" applyFont="1" applyFill="1"/>
    <xf numFmtId="0" fontId="0" fillId="0" borderId="7" xfId="0" applyFont="1" applyBorder="1" applyAlignment="1">
      <alignment horizontal="right" wrapText="1"/>
    </xf>
    <xf numFmtId="0" fontId="0" fillId="0" borderId="7" xfId="0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8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6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14" xfId="0" applyFont="1" applyBorder="1"/>
    <xf numFmtId="6" fontId="7" fillId="0" borderId="15" xfId="0" applyNumberFormat="1" applyFont="1" applyBorder="1"/>
    <xf numFmtId="0" fontId="0" fillId="0" borderId="16" xfId="0" applyFont="1" applyBorder="1" applyAlignment="1">
      <alignment horizontal="right" wrapText="1"/>
    </xf>
    <xf numFmtId="0" fontId="0" fillId="0" borderId="16" xfId="0" applyFont="1" applyBorder="1" applyAlignment="1">
      <alignment horizontal="center" wrapText="1"/>
    </xf>
    <xf numFmtId="0" fontId="0" fillId="4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6" fontId="3" fillId="4" borderId="1" xfId="0" applyNumberFormat="1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B794B-AEDB-41C7-8519-C275E6E57086}">
  <sheetPr>
    <pageSetUpPr fitToPage="1"/>
  </sheetPr>
  <dimension ref="A1:E378"/>
  <sheetViews>
    <sheetView tabSelected="1" workbookViewId="0">
      <pane ySplit="3" topLeftCell="A32" activePane="bottomLeft" state="frozen"/>
      <selection pane="bottomLeft" activeCell="A35" sqref="A35"/>
    </sheetView>
  </sheetViews>
  <sheetFormatPr defaultColWidth="0" defaultRowHeight="15" zeroHeight="1" x14ac:dyDescent="0.25"/>
  <cols>
    <col min="1" max="1" width="50.75" style="7" customWidth="1"/>
    <col min="2" max="3" width="19.5" style="19" customWidth="1"/>
    <col min="4" max="4" width="19.5" style="7" customWidth="1"/>
    <col min="5" max="5" width="8.5" style="7" customWidth="1"/>
    <col min="6" max="16384" width="0" style="7" hidden="1"/>
  </cols>
  <sheetData>
    <row r="1" spans="1:5" s="5" customFormat="1" ht="45" customHeight="1" x14ac:dyDescent="0.25">
      <c r="A1" s="20" t="s">
        <v>50</v>
      </c>
      <c r="B1" s="21"/>
      <c r="C1" s="21"/>
      <c r="D1" s="21"/>
      <c r="E1" s="21"/>
    </row>
    <row r="2" spans="1:5" s="6" customFormat="1" ht="36" customHeight="1" x14ac:dyDescent="0.25">
      <c r="A2" s="25" t="s">
        <v>0</v>
      </c>
      <c r="B2" s="26"/>
      <c r="C2" s="27" t="s">
        <v>1</v>
      </c>
      <c r="D2" s="27"/>
      <c r="E2" s="28"/>
    </row>
    <row r="3" spans="1:5" ht="36" customHeight="1" x14ac:dyDescent="0.25">
      <c r="A3" s="22" t="s">
        <v>51</v>
      </c>
      <c r="B3" s="22" t="s">
        <v>2</v>
      </c>
      <c r="C3" s="23" t="s">
        <v>3</v>
      </c>
      <c r="D3" s="22" t="s">
        <v>4</v>
      </c>
      <c r="E3" s="24" t="s">
        <v>5</v>
      </c>
    </row>
    <row r="4" spans="1:5" ht="24.95" customHeight="1" x14ac:dyDescent="0.25">
      <c r="A4" s="8" t="s">
        <v>6</v>
      </c>
      <c r="B4" s="8">
        <v>123</v>
      </c>
      <c r="C4" s="9">
        <v>73717764</v>
      </c>
      <c r="D4" s="10" t="s">
        <v>7</v>
      </c>
      <c r="E4" s="11" t="s">
        <v>8</v>
      </c>
    </row>
    <row r="5" spans="1:5" ht="24.95" customHeight="1" x14ac:dyDescent="0.25">
      <c r="A5" s="12" t="s">
        <v>9</v>
      </c>
      <c r="B5" s="12">
        <v>132</v>
      </c>
      <c r="C5" s="13">
        <v>54141820</v>
      </c>
      <c r="D5" s="10" t="s">
        <v>7</v>
      </c>
      <c r="E5" s="11" t="s">
        <v>8</v>
      </c>
    </row>
    <row r="6" spans="1:5" ht="24.95" customHeight="1" x14ac:dyDescent="0.25">
      <c r="A6" s="12" t="s">
        <v>10</v>
      </c>
      <c r="B6" s="12">
        <v>82</v>
      </c>
      <c r="C6" s="13">
        <v>33844060</v>
      </c>
      <c r="D6" s="10" t="s">
        <v>7</v>
      </c>
      <c r="E6" s="11" t="s">
        <v>8</v>
      </c>
    </row>
    <row r="7" spans="1:5" ht="24.95" customHeight="1" x14ac:dyDescent="0.25">
      <c r="A7" s="12" t="s">
        <v>11</v>
      </c>
      <c r="B7" s="12">
        <v>1</v>
      </c>
      <c r="C7" s="13">
        <v>16531851</v>
      </c>
      <c r="D7" s="10" t="s">
        <v>7</v>
      </c>
      <c r="E7" s="11" t="s">
        <v>8</v>
      </c>
    </row>
    <row r="8" spans="1:5" ht="24.95" customHeight="1" x14ac:dyDescent="0.25">
      <c r="A8" s="12" t="s">
        <v>12</v>
      </c>
      <c r="B8" s="12">
        <v>19</v>
      </c>
      <c r="C8" s="13">
        <v>10147287</v>
      </c>
      <c r="D8" s="10" t="s">
        <v>7</v>
      </c>
      <c r="E8" s="11" t="s">
        <v>8</v>
      </c>
    </row>
    <row r="9" spans="1:5" ht="24.95" customHeight="1" x14ac:dyDescent="0.25">
      <c r="A9" s="12" t="s">
        <v>13</v>
      </c>
      <c r="B9" s="12">
        <v>33</v>
      </c>
      <c r="C9" s="13">
        <v>4671809</v>
      </c>
      <c r="D9" s="10" t="s">
        <v>7</v>
      </c>
      <c r="E9" s="11" t="s">
        <v>8</v>
      </c>
    </row>
    <row r="10" spans="1:5" ht="24.95" customHeight="1" x14ac:dyDescent="0.25">
      <c r="A10" s="12" t="s">
        <v>14</v>
      </c>
      <c r="B10" s="12">
        <v>15</v>
      </c>
      <c r="C10" s="13">
        <v>4574087</v>
      </c>
      <c r="D10" s="10" t="s">
        <v>7</v>
      </c>
      <c r="E10" s="11" t="s">
        <v>8</v>
      </c>
    </row>
    <row r="11" spans="1:5" ht="24.95" customHeight="1" x14ac:dyDescent="0.25">
      <c r="A11" s="12" t="s">
        <v>15</v>
      </c>
      <c r="B11" s="12">
        <v>1</v>
      </c>
      <c r="C11" s="13">
        <v>3303937</v>
      </c>
      <c r="D11" s="10" t="s">
        <v>7</v>
      </c>
      <c r="E11" s="11" t="s">
        <v>8</v>
      </c>
    </row>
    <row r="12" spans="1:5" ht="24.95" customHeight="1" x14ac:dyDescent="0.25">
      <c r="A12" s="12" t="s">
        <v>16</v>
      </c>
      <c r="B12" s="12">
        <v>2</v>
      </c>
      <c r="C12" s="13">
        <v>3059726</v>
      </c>
      <c r="D12" s="10" t="s">
        <v>7</v>
      </c>
      <c r="E12" s="11" t="s">
        <v>8</v>
      </c>
    </row>
    <row r="13" spans="1:5" ht="24.95" customHeight="1" x14ac:dyDescent="0.25">
      <c r="A13" s="12" t="s">
        <v>17</v>
      </c>
      <c r="B13" s="12">
        <v>2</v>
      </c>
      <c r="C13" s="13">
        <v>2644178</v>
      </c>
      <c r="D13" s="10" t="s">
        <v>7</v>
      </c>
      <c r="E13" s="11" t="s">
        <v>8</v>
      </c>
    </row>
    <row r="14" spans="1:5" ht="24.95" customHeight="1" x14ac:dyDescent="0.25">
      <c r="A14" s="12" t="s">
        <v>18</v>
      </c>
      <c r="B14" s="12">
        <v>3</v>
      </c>
      <c r="C14" s="13">
        <v>2442837</v>
      </c>
      <c r="D14" s="10" t="s">
        <v>7</v>
      </c>
      <c r="E14" s="11" t="s">
        <v>8</v>
      </c>
    </row>
    <row r="15" spans="1:5" ht="24.95" customHeight="1" x14ac:dyDescent="0.25">
      <c r="A15" s="12" t="s">
        <v>19</v>
      </c>
      <c r="B15" s="12">
        <v>7</v>
      </c>
      <c r="C15" s="13">
        <v>2150534</v>
      </c>
      <c r="D15" s="10" t="s">
        <v>7</v>
      </c>
      <c r="E15" s="11" t="s">
        <v>8</v>
      </c>
    </row>
    <row r="16" spans="1:5" ht="24.95" customHeight="1" x14ac:dyDescent="0.25">
      <c r="A16" s="12" t="s">
        <v>20</v>
      </c>
      <c r="B16" s="12">
        <v>2</v>
      </c>
      <c r="C16" s="13">
        <v>2150000</v>
      </c>
      <c r="D16" s="10" t="s">
        <v>7</v>
      </c>
      <c r="E16" s="11" t="s">
        <v>8</v>
      </c>
    </row>
    <row r="17" spans="1:5" ht="24.95" customHeight="1" x14ac:dyDescent="0.25">
      <c r="A17" s="12" t="s">
        <v>21</v>
      </c>
      <c r="B17" s="12">
        <v>1</v>
      </c>
      <c r="C17" s="13">
        <v>1771653</v>
      </c>
      <c r="D17" s="10" t="s">
        <v>7</v>
      </c>
      <c r="E17" s="11" t="s">
        <v>8</v>
      </c>
    </row>
    <row r="18" spans="1:5" ht="24.95" customHeight="1" x14ac:dyDescent="0.25">
      <c r="A18" s="12" t="s">
        <v>22</v>
      </c>
      <c r="B18" s="12">
        <v>4</v>
      </c>
      <c r="C18" s="13">
        <v>1704147</v>
      </c>
      <c r="D18" s="10" t="s">
        <v>7</v>
      </c>
      <c r="E18" s="11" t="s">
        <v>8</v>
      </c>
    </row>
    <row r="19" spans="1:5" ht="24.95" customHeight="1" x14ac:dyDescent="0.25">
      <c r="A19" s="12" t="s">
        <v>23</v>
      </c>
      <c r="B19" s="12">
        <v>2</v>
      </c>
      <c r="C19" s="13">
        <v>1703429</v>
      </c>
      <c r="D19" s="10" t="s">
        <v>7</v>
      </c>
      <c r="E19" s="11" t="s">
        <v>8</v>
      </c>
    </row>
    <row r="20" spans="1:5" ht="24.95" customHeight="1" x14ac:dyDescent="0.25">
      <c r="A20" s="12" t="s">
        <v>24</v>
      </c>
      <c r="B20" s="12">
        <v>1</v>
      </c>
      <c r="C20" s="13">
        <v>1549000</v>
      </c>
      <c r="D20" s="10" t="s">
        <v>7</v>
      </c>
      <c r="E20" s="11" t="s">
        <v>8</v>
      </c>
    </row>
    <row r="21" spans="1:5" ht="24.95" customHeight="1" x14ac:dyDescent="0.25">
      <c r="A21" s="12" t="s">
        <v>25</v>
      </c>
      <c r="B21" s="12">
        <v>1</v>
      </c>
      <c r="C21" s="13">
        <v>1170977</v>
      </c>
      <c r="D21" s="10" t="s">
        <v>7</v>
      </c>
      <c r="E21" s="11" t="s">
        <v>8</v>
      </c>
    </row>
    <row r="22" spans="1:5" ht="24.95" customHeight="1" x14ac:dyDescent="0.25">
      <c r="A22" s="12" t="s">
        <v>26</v>
      </c>
      <c r="B22" s="12">
        <v>1</v>
      </c>
      <c r="C22" s="13">
        <v>997931</v>
      </c>
      <c r="D22" s="10" t="s">
        <v>7</v>
      </c>
      <c r="E22" s="11" t="s">
        <v>8</v>
      </c>
    </row>
    <row r="23" spans="1:5" ht="24.95" customHeight="1" x14ac:dyDescent="0.25">
      <c r="A23" s="12" t="s">
        <v>27</v>
      </c>
      <c r="B23" s="12">
        <v>1</v>
      </c>
      <c r="C23" s="13">
        <v>978679</v>
      </c>
      <c r="D23" s="10" t="s">
        <v>7</v>
      </c>
      <c r="E23" s="11" t="s">
        <v>8</v>
      </c>
    </row>
    <row r="24" spans="1:5" s="14" customFormat="1" ht="24.95" customHeight="1" x14ac:dyDescent="0.25">
      <c r="A24" s="12" t="s">
        <v>28</v>
      </c>
      <c r="B24" s="12">
        <v>1</v>
      </c>
      <c r="C24" s="13">
        <v>966210</v>
      </c>
      <c r="D24" s="10" t="s">
        <v>7</v>
      </c>
      <c r="E24" s="11" t="s">
        <v>8</v>
      </c>
    </row>
    <row r="25" spans="1:5" ht="24.95" customHeight="1" x14ac:dyDescent="0.25">
      <c r="A25" s="12" t="s">
        <v>29</v>
      </c>
      <c r="B25" s="12">
        <v>3</v>
      </c>
      <c r="C25" s="13">
        <v>946876</v>
      </c>
      <c r="D25" s="10" t="s">
        <v>7</v>
      </c>
      <c r="E25" s="11" t="s">
        <v>8</v>
      </c>
    </row>
    <row r="26" spans="1:5" ht="24.95" customHeight="1" x14ac:dyDescent="0.25">
      <c r="A26" s="12" t="s">
        <v>30</v>
      </c>
      <c r="B26" s="12">
        <v>3</v>
      </c>
      <c r="C26" s="13">
        <v>899947</v>
      </c>
      <c r="D26" s="10" t="s">
        <v>7</v>
      </c>
      <c r="E26" s="11" t="s">
        <v>8</v>
      </c>
    </row>
    <row r="27" spans="1:5" ht="24.95" customHeight="1" x14ac:dyDescent="0.25">
      <c r="A27" s="12" t="s">
        <v>31</v>
      </c>
      <c r="B27" s="12">
        <v>1</v>
      </c>
      <c r="C27" s="13">
        <v>778802</v>
      </c>
      <c r="D27" s="10" t="s">
        <v>7</v>
      </c>
      <c r="E27" s="11" t="s">
        <v>8</v>
      </c>
    </row>
    <row r="28" spans="1:5" ht="24.95" customHeight="1" x14ac:dyDescent="0.25">
      <c r="A28" s="12" t="s">
        <v>32</v>
      </c>
      <c r="B28" s="12">
        <v>1</v>
      </c>
      <c r="C28" s="13">
        <v>613194</v>
      </c>
      <c r="D28" s="10" t="s">
        <v>7</v>
      </c>
      <c r="E28" s="11" t="s">
        <v>8</v>
      </c>
    </row>
    <row r="29" spans="1:5" ht="24.95" customHeight="1" x14ac:dyDescent="0.25">
      <c r="A29" s="12" t="s">
        <v>33</v>
      </c>
      <c r="B29" s="12">
        <v>2</v>
      </c>
      <c r="C29" s="13">
        <v>428727</v>
      </c>
      <c r="D29" s="10" t="s">
        <v>7</v>
      </c>
      <c r="E29" s="11" t="s">
        <v>8</v>
      </c>
    </row>
    <row r="30" spans="1:5" ht="24.95" customHeight="1" x14ac:dyDescent="0.25">
      <c r="A30" s="12" t="s">
        <v>34</v>
      </c>
      <c r="B30" s="12">
        <v>1</v>
      </c>
      <c r="C30" s="13">
        <v>400000</v>
      </c>
      <c r="D30" s="10" t="s">
        <v>7</v>
      </c>
      <c r="E30" s="11" t="s">
        <v>8</v>
      </c>
    </row>
    <row r="31" spans="1:5" ht="24.95" customHeight="1" x14ac:dyDescent="0.25">
      <c r="A31" s="12" t="s">
        <v>35</v>
      </c>
      <c r="B31" s="12">
        <v>2</v>
      </c>
      <c r="C31" s="13">
        <v>309454</v>
      </c>
      <c r="D31" s="10" t="s">
        <v>7</v>
      </c>
      <c r="E31" s="11" t="s">
        <v>8</v>
      </c>
    </row>
    <row r="32" spans="1:5" ht="24.95" customHeight="1" x14ac:dyDescent="0.25">
      <c r="A32" s="12" t="s">
        <v>36</v>
      </c>
      <c r="B32" s="12">
        <v>1</v>
      </c>
      <c r="C32" s="13">
        <v>298297</v>
      </c>
      <c r="D32" s="10" t="s">
        <v>7</v>
      </c>
      <c r="E32" s="11" t="s">
        <v>8</v>
      </c>
    </row>
    <row r="33" spans="1:5" ht="24.95" customHeight="1" x14ac:dyDescent="0.25">
      <c r="A33" s="12" t="s">
        <v>37</v>
      </c>
      <c r="B33" s="12">
        <v>1</v>
      </c>
      <c r="C33" s="13">
        <v>295924</v>
      </c>
      <c r="D33" s="10" t="s">
        <v>7</v>
      </c>
      <c r="E33" s="11" t="s">
        <v>8</v>
      </c>
    </row>
    <row r="34" spans="1:5" ht="24.95" customHeight="1" x14ac:dyDescent="0.25">
      <c r="A34" s="12" t="s">
        <v>38</v>
      </c>
      <c r="B34" s="12">
        <v>1</v>
      </c>
      <c r="C34" s="13">
        <v>256414</v>
      </c>
      <c r="D34" s="10" t="s">
        <v>7</v>
      </c>
      <c r="E34" s="11" t="s">
        <v>8</v>
      </c>
    </row>
    <row r="35" spans="1:5" ht="24.95" customHeight="1" x14ac:dyDescent="0.25">
      <c r="A35" s="12" t="s">
        <v>39</v>
      </c>
      <c r="B35" s="12">
        <v>1</v>
      </c>
      <c r="C35" s="13">
        <v>254261</v>
      </c>
      <c r="D35" s="10" t="s">
        <v>7</v>
      </c>
      <c r="E35" s="11" t="s">
        <v>8</v>
      </c>
    </row>
    <row r="36" spans="1:5" ht="24.95" customHeight="1" x14ac:dyDescent="0.25">
      <c r="A36" s="12" t="s">
        <v>40</v>
      </c>
      <c r="B36" s="12">
        <v>1</v>
      </c>
      <c r="C36" s="13">
        <v>209344</v>
      </c>
      <c r="D36" s="10" t="s">
        <v>7</v>
      </c>
      <c r="E36" s="11" t="s">
        <v>8</v>
      </c>
    </row>
    <row r="37" spans="1:5" ht="24.95" customHeight="1" x14ac:dyDescent="0.25">
      <c r="A37" s="12" t="s">
        <v>41</v>
      </c>
      <c r="B37" s="12">
        <v>2</v>
      </c>
      <c r="C37" s="13">
        <v>180800</v>
      </c>
      <c r="D37" s="10" t="s">
        <v>7</v>
      </c>
      <c r="E37" s="11" t="s">
        <v>8</v>
      </c>
    </row>
    <row r="38" spans="1:5" ht="24.95" customHeight="1" x14ac:dyDescent="0.25">
      <c r="A38" s="12" t="s">
        <v>42</v>
      </c>
      <c r="B38" s="12">
        <v>1</v>
      </c>
      <c r="C38" s="13">
        <v>145800</v>
      </c>
      <c r="D38" s="10" t="s">
        <v>7</v>
      </c>
      <c r="E38" s="11" t="s">
        <v>8</v>
      </c>
    </row>
    <row r="39" spans="1:5" ht="24.95" customHeight="1" x14ac:dyDescent="0.25">
      <c r="A39" s="12" t="s">
        <v>43</v>
      </c>
      <c r="B39" s="12">
        <v>1</v>
      </c>
      <c r="C39" s="13">
        <v>144707</v>
      </c>
      <c r="D39" s="10" t="s">
        <v>7</v>
      </c>
      <c r="E39" s="11" t="s">
        <v>8</v>
      </c>
    </row>
    <row r="40" spans="1:5" ht="24.95" customHeight="1" x14ac:dyDescent="0.25">
      <c r="A40" s="12" t="s">
        <v>44</v>
      </c>
      <c r="B40" s="12">
        <v>1</v>
      </c>
      <c r="C40" s="13">
        <v>111510</v>
      </c>
      <c r="D40" s="10" t="s">
        <v>7</v>
      </c>
      <c r="E40" s="11" t="s">
        <v>8</v>
      </c>
    </row>
    <row r="41" spans="1:5" ht="24.95" customHeight="1" x14ac:dyDescent="0.25">
      <c r="A41" s="12" t="s">
        <v>45</v>
      </c>
      <c r="B41" s="12">
        <v>1</v>
      </c>
      <c r="C41" s="13">
        <v>100000</v>
      </c>
      <c r="D41" s="10" t="s">
        <v>7</v>
      </c>
      <c r="E41" s="11" t="s">
        <v>8</v>
      </c>
    </row>
    <row r="42" spans="1:5" ht="24.95" customHeight="1" x14ac:dyDescent="0.25">
      <c r="A42" s="12" t="s">
        <v>46</v>
      </c>
      <c r="B42" s="12">
        <v>1</v>
      </c>
      <c r="C42" s="13">
        <v>54877</v>
      </c>
      <c r="D42" s="10" t="s">
        <v>7</v>
      </c>
      <c r="E42" s="11" t="s">
        <v>8</v>
      </c>
    </row>
    <row r="43" spans="1:5" ht="24.95" customHeight="1" x14ac:dyDescent="0.25">
      <c r="A43" s="12" t="s">
        <v>47</v>
      </c>
      <c r="B43" s="12">
        <v>1</v>
      </c>
      <c r="C43" s="13">
        <v>37897</v>
      </c>
      <c r="D43" s="15" t="s">
        <v>7</v>
      </c>
      <c r="E43" s="16" t="s">
        <v>8</v>
      </c>
    </row>
    <row r="44" spans="1:5" ht="24.95" customHeight="1" x14ac:dyDescent="0.25">
      <c r="A44" s="12" t="s">
        <v>48</v>
      </c>
      <c r="B44" s="12">
        <v>1</v>
      </c>
      <c r="C44" s="13">
        <v>35655</v>
      </c>
      <c r="D44" s="17" t="s">
        <v>7</v>
      </c>
      <c r="E44" s="18" t="s">
        <v>8</v>
      </c>
    </row>
    <row r="45" spans="1:5" ht="24.95" customHeight="1" x14ac:dyDescent="0.25">
      <c r="A45" s="29" t="s">
        <v>49</v>
      </c>
      <c r="B45" s="29">
        <v>1</v>
      </c>
      <c r="C45" s="30">
        <v>20000</v>
      </c>
      <c r="D45" s="31" t="s">
        <v>7</v>
      </c>
      <c r="E45" s="32" t="s">
        <v>8</v>
      </c>
    </row>
    <row r="46" spans="1:5" ht="24.95" customHeight="1" x14ac:dyDescent="0.25">
      <c r="A46" s="34" t="s">
        <v>52</v>
      </c>
      <c r="B46" s="35">
        <f>SUM(B4:B45)</f>
        <v>462</v>
      </c>
      <c r="C46" s="36">
        <f>SUM(C4:C45)</f>
        <v>230744402</v>
      </c>
      <c r="D46" s="33"/>
      <c r="E46" s="33"/>
    </row>
    <row r="47" spans="1:5" ht="36" hidden="1" customHeight="1" x14ac:dyDescent="0.25">
      <c r="A47" s="3"/>
      <c r="B47" s="3"/>
      <c r="C47" s="4"/>
      <c r="D47" s="3"/>
      <c r="E47" s="3"/>
    </row>
    <row r="48" spans="1:5" ht="36" hidden="1" customHeight="1" x14ac:dyDescent="0.25">
      <c r="A48" s="3"/>
      <c r="B48" s="3"/>
      <c r="C48" s="4"/>
      <c r="D48" s="3"/>
      <c r="E48" s="3"/>
    </row>
    <row r="49" spans="1:5" ht="36" hidden="1" customHeight="1" x14ac:dyDescent="0.25">
      <c r="A49" s="3"/>
      <c r="B49" s="3"/>
      <c r="C49" s="4"/>
      <c r="D49" s="3"/>
      <c r="E49" s="3"/>
    </row>
    <row r="50" spans="1:5" ht="36" hidden="1" customHeight="1" x14ac:dyDescent="0.25">
      <c r="A50" s="3"/>
      <c r="B50" s="3"/>
      <c r="C50" s="4"/>
      <c r="D50" s="3"/>
      <c r="E50" s="3"/>
    </row>
    <row r="51" spans="1:5" ht="36" hidden="1" customHeight="1" x14ac:dyDescent="0.25">
      <c r="A51" s="3"/>
      <c r="B51" s="3"/>
      <c r="C51" s="4"/>
      <c r="D51" s="3"/>
      <c r="E51" s="3"/>
    </row>
    <row r="52" spans="1:5" ht="36" hidden="1" customHeight="1" x14ac:dyDescent="0.25">
      <c r="A52" s="3"/>
      <c r="B52" s="3"/>
      <c r="C52" s="4"/>
      <c r="D52" s="3"/>
      <c r="E52" s="3"/>
    </row>
    <row r="53" spans="1:5" ht="36" hidden="1" customHeight="1" x14ac:dyDescent="0.25">
      <c r="A53" s="1"/>
      <c r="B53" s="2"/>
      <c r="C53" s="2"/>
      <c r="D53" s="1"/>
      <c r="E53" s="1"/>
    </row>
    <row r="54" spans="1:5" ht="36" hidden="1" customHeight="1" x14ac:dyDescent="0.25"/>
    <row r="55" spans="1:5" ht="36" hidden="1" customHeight="1" x14ac:dyDescent="0.25"/>
    <row r="56" spans="1:5" ht="36" hidden="1" customHeight="1" x14ac:dyDescent="0.25"/>
    <row r="57" spans="1:5" ht="36" hidden="1" customHeight="1" x14ac:dyDescent="0.25"/>
    <row r="58" spans="1:5" ht="36" hidden="1" customHeight="1" x14ac:dyDescent="0.25"/>
    <row r="59" spans="1:5" ht="36" hidden="1" customHeight="1" x14ac:dyDescent="0.25"/>
    <row r="60" spans="1:5" ht="36" hidden="1" customHeight="1" x14ac:dyDescent="0.25"/>
    <row r="61" spans="1:5" ht="36" hidden="1" customHeight="1" x14ac:dyDescent="0.25"/>
    <row r="62" spans="1:5" ht="36" hidden="1" customHeight="1" x14ac:dyDescent="0.25"/>
    <row r="63" spans="1:5" ht="36" hidden="1" customHeight="1" x14ac:dyDescent="0.25"/>
    <row r="64" spans="1:5" ht="36" hidden="1" customHeight="1" x14ac:dyDescent="0.25"/>
    <row r="65" ht="36" hidden="1" customHeight="1" x14ac:dyDescent="0.25"/>
    <row r="66" ht="36" hidden="1" customHeight="1" x14ac:dyDescent="0.25"/>
    <row r="67" ht="36" hidden="1" customHeight="1" x14ac:dyDescent="0.25"/>
    <row r="68" ht="36" hidden="1" customHeight="1" x14ac:dyDescent="0.25"/>
    <row r="69" ht="36" hidden="1" customHeight="1" x14ac:dyDescent="0.25"/>
    <row r="70" ht="36" hidden="1" customHeight="1" x14ac:dyDescent="0.25"/>
    <row r="71" ht="36" hidden="1" customHeight="1" x14ac:dyDescent="0.25"/>
    <row r="72" ht="36" hidden="1" customHeight="1" x14ac:dyDescent="0.25"/>
    <row r="73" ht="36" hidden="1" customHeight="1" x14ac:dyDescent="0.25"/>
    <row r="74" ht="36" hidden="1" customHeight="1" x14ac:dyDescent="0.25"/>
    <row r="75" ht="36" hidden="1" customHeight="1" x14ac:dyDescent="0.25"/>
    <row r="76" ht="36" hidden="1" customHeight="1" x14ac:dyDescent="0.25"/>
    <row r="77" ht="36" hidden="1" customHeight="1" x14ac:dyDescent="0.25"/>
    <row r="78" ht="36" hidden="1" customHeight="1" x14ac:dyDescent="0.25"/>
    <row r="79" ht="36" hidden="1" customHeight="1" x14ac:dyDescent="0.25"/>
    <row r="80" ht="36" hidden="1" customHeight="1" x14ac:dyDescent="0.25"/>
    <row r="81" ht="36" hidden="1" customHeight="1" x14ac:dyDescent="0.25"/>
    <row r="82" ht="36" hidden="1" customHeight="1" x14ac:dyDescent="0.25"/>
    <row r="83" ht="36" hidden="1" customHeight="1" x14ac:dyDescent="0.25"/>
    <row r="84" ht="36" hidden="1" customHeight="1" x14ac:dyDescent="0.25"/>
    <row r="85" ht="36" hidden="1" customHeight="1" x14ac:dyDescent="0.25"/>
    <row r="86" ht="36" hidden="1" customHeight="1" x14ac:dyDescent="0.25"/>
    <row r="87" ht="36" hidden="1" customHeight="1" x14ac:dyDescent="0.25"/>
    <row r="88" ht="36" hidden="1" customHeight="1" x14ac:dyDescent="0.25"/>
    <row r="89" ht="36" hidden="1" customHeight="1" x14ac:dyDescent="0.25"/>
    <row r="90" ht="36" hidden="1" customHeight="1" x14ac:dyDescent="0.25"/>
    <row r="91" ht="36" hidden="1" customHeight="1" x14ac:dyDescent="0.25"/>
    <row r="92" ht="36" hidden="1" customHeight="1" x14ac:dyDescent="0.25"/>
    <row r="93" ht="36" hidden="1" customHeight="1" x14ac:dyDescent="0.25"/>
    <row r="94" ht="36" hidden="1" customHeight="1" x14ac:dyDescent="0.25"/>
    <row r="95" ht="36" hidden="1" customHeight="1" x14ac:dyDescent="0.25"/>
    <row r="96" ht="36" hidden="1" customHeight="1" x14ac:dyDescent="0.25"/>
    <row r="97" ht="36" hidden="1" customHeight="1" x14ac:dyDescent="0.25"/>
    <row r="98" ht="36" hidden="1" customHeight="1" x14ac:dyDescent="0.25"/>
    <row r="99" ht="36" hidden="1" customHeight="1" x14ac:dyDescent="0.25"/>
    <row r="100" ht="36" hidden="1" customHeight="1" x14ac:dyDescent="0.25"/>
    <row r="101" ht="36" hidden="1" customHeight="1" x14ac:dyDescent="0.25"/>
    <row r="102" ht="36" hidden="1" customHeight="1" x14ac:dyDescent="0.25"/>
    <row r="103" ht="36" hidden="1" customHeight="1" x14ac:dyDescent="0.25"/>
    <row r="104" ht="36" hidden="1" customHeight="1" x14ac:dyDescent="0.25"/>
    <row r="105" ht="36" hidden="1" customHeight="1" x14ac:dyDescent="0.25"/>
    <row r="106" ht="36" hidden="1" customHeight="1" x14ac:dyDescent="0.25"/>
    <row r="107" ht="36" hidden="1" customHeight="1" x14ac:dyDescent="0.25"/>
    <row r="108" ht="36" hidden="1" customHeight="1" x14ac:dyDescent="0.25"/>
    <row r="109" ht="36" hidden="1" customHeight="1" x14ac:dyDescent="0.25"/>
    <row r="110" ht="36" hidden="1" customHeight="1" x14ac:dyDescent="0.25"/>
    <row r="111" ht="36" hidden="1" customHeight="1" x14ac:dyDescent="0.25"/>
    <row r="112" ht="36" hidden="1" customHeight="1" x14ac:dyDescent="0.25"/>
    <row r="113" ht="36" hidden="1" customHeight="1" x14ac:dyDescent="0.25"/>
    <row r="114" ht="36" hidden="1" customHeight="1" x14ac:dyDescent="0.25"/>
    <row r="115" ht="36" hidden="1" customHeight="1" x14ac:dyDescent="0.25"/>
    <row r="116" ht="36" hidden="1" customHeight="1" x14ac:dyDescent="0.25"/>
    <row r="117" ht="36" hidden="1" customHeight="1" x14ac:dyDescent="0.25"/>
    <row r="118" ht="36" hidden="1" customHeight="1" x14ac:dyDescent="0.25"/>
    <row r="119" ht="36" hidden="1" customHeight="1" x14ac:dyDescent="0.25"/>
    <row r="120" ht="36" hidden="1" customHeight="1" x14ac:dyDescent="0.25"/>
    <row r="121" ht="36" hidden="1" customHeight="1" x14ac:dyDescent="0.25"/>
    <row r="122" ht="36" hidden="1" customHeight="1" x14ac:dyDescent="0.25"/>
    <row r="123" ht="36" hidden="1" customHeight="1" x14ac:dyDescent="0.25"/>
    <row r="124" ht="36" hidden="1" customHeight="1" x14ac:dyDescent="0.25"/>
    <row r="125" ht="36" hidden="1" customHeight="1" x14ac:dyDescent="0.25"/>
    <row r="126" ht="36" hidden="1" customHeight="1" x14ac:dyDescent="0.25"/>
    <row r="127" ht="36" hidden="1" customHeight="1" x14ac:dyDescent="0.25"/>
    <row r="128" ht="36" hidden="1" customHeight="1" x14ac:dyDescent="0.25"/>
    <row r="129" ht="36" hidden="1" customHeight="1" x14ac:dyDescent="0.25"/>
    <row r="130" ht="36" hidden="1" customHeight="1" x14ac:dyDescent="0.25"/>
    <row r="131" ht="36" hidden="1" customHeight="1" x14ac:dyDescent="0.25"/>
    <row r="132" ht="36" hidden="1" customHeight="1" x14ac:dyDescent="0.25"/>
    <row r="133" ht="36" hidden="1" customHeight="1" x14ac:dyDescent="0.25"/>
    <row r="134" ht="36" hidden="1" customHeight="1" x14ac:dyDescent="0.25"/>
    <row r="135" ht="36" hidden="1" customHeight="1" x14ac:dyDescent="0.25"/>
    <row r="136" ht="36" hidden="1" customHeight="1" x14ac:dyDescent="0.25"/>
    <row r="137" ht="36" hidden="1" customHeight="1" x14ac:dyDescent="0.25"/>
    <row r="138" ht="36" hidden="1" customHeight="1" x14ac:dyDescent="0.25"/>
    <row r="139" ht="36" hidden="1" customHeight="1" x14ac:dyDescent="0.25"/>
    <row r="140" ht="36" hidden="1" customHeight="1" x14ac:dyDescent="0.25"/>
    <row r="141" ht="36" hidden="1" customHeight="1" x14ac:dyDescent="0.25"/>
    <row r="142" ht="36" hidden="1" customHeight="1" x14ac:dyDescent="0.25"/>
    <row r="143" ht="36" hidden="1" customHeight="1" x14ac:dyDescent="0.25"/>
    <row r="144" ht="36" hidden="1" customHeight="1" x14ac:dyDescent="0.25"/>
    <row r="145" ht="36" hidden="1" customHeight="1" x14ac:dyDescent="0.25"/>
    <row r="146" ht="36" hidden="1" customHeight="1" x14ac:dyDescent="0.25"/>
    <row r="147" ht="36" hidden="1" customHeight="1" x14ac:dyDescent="0.25"/>
    <row r="148" ht="36" hidden="1" customHeight="1" x14ac:dyDescent="0.25"/>
    <row r="149" ht="36" hidden="1" customHeight="1" x14ac:dyDescent="0.25"/>
    <row r="150" ht="36" hidden="1" customHeight="1" x14ac:dyDescent="0.25"/>
    <row r="151" ht="36" hidden="1" customHeight="1" x14ac:dyDescent="0.25"/>
    <row r="152" ht="36" hidden="1" customHeight="1" x14ac:dyDescent="0.25"/>
    <row r="153" ht="36" hidden="1" customHeight="1" x14ac:dyDescent="0.25"/>
    <row r="154" ht="36" hidden="1" customHeight="1" x14ac:dyDescent="0.25"/>
    <row r="155" ht="36" hidden="1" customHeight="1" x14ac:dyDescent="0.25"/>
    <row r="156" ht="36" hidden="1" customHeight="1" x14ac:dyDescent="0.25"/>
    <row r="157" ht="36" hidden="1" customHeight="1" x14ac:dyDescent="0.25"/>
    <row r="158" ht="36" hidden="1" customHeight="1" x14ac:dyDescent="0.25"/>
    <row r="159" ht="36" hidden="1" customHeight="1" x14ac:dyDescent="0.25"/>
    <row r="160" ht="36" hidden="1" customHeight="1" x14ac:dyDescent="0.25"/>
    <row r="161" ht="36" hidden="1" customHeight="1" x14ac:dyDescent="0.25"/>
    <row r="162" ht="36" hidden="1" customHeight="1" x14ac:dyDescent="0.25"/>
    <row r="163" ht="36" hidden="1" customHeight="1" x14ac:dyDescent="0.25"/>
    <row r="164" ht="36" hidden="1" customHeight="1" x14ac:dyDescent="0.25"/>
    <row r="165" ht="36" hidden="1" customHeight="1" x14ac:dyDescent="0.25"/>
    <row r="166" ht="36" hidden="1" customHeight="1" x14ac:dyDescent="0.25"/>
    <row r="167" ht="36" hidden="1" customHeight="1" x14ac:dyDescent="0.25"/>
    <row r="168" ht="36" hidden="1" customHeight="1" x14ac:dyDescent="0.25"/>
    <row r="169" ht="36" hidden="1" customHeight="1" x14ac:dyDescent="0.25"/>
    <row r="170" ht="36" hidden="1" customHeight="1" x14ac:dyDescent="0.25"/>
    <row r="171" ht="36" hidden="1" customHeight="1" x14ac:dyDescent="0.25"/>
    <row r="172" ht="36" hidden="1" customHeight="1" x14ac:dyDescent="0.25"/>
    <row r="173" ht="36" hidden="1" customHeight="1" x14ac:dyDescent="0.25"/>
    <row r="174" ht="36" hidden="1" customHeight="1" x14ac:dyDescent="0.25"/>
    <row r="175" ht="36" hidden="1" customHeight="1" x14ac:dyDescent="0.25"/>
    <row r="176" ht="36" hidden="1" customHeight="1" x14ac:dyDescent="0.25"/>
    <row r="177" ht="36" hidden="1" customHeight="1" x14ac:dyDescent="0.25"/>
    <row r="178" ht="36" hidden="1" customHeight="1" x14ac:dyDescent="0.25"/>
    <row r="179" ht="36" hidden="1" customHeight="1" x14ac:dyDescent="0.25"/>
    <row r="180" ht="36" hidden="1" customHeight="1" x14ac:dyDescent="0.25"/>
    <row r="181" ht="36" hidden="1" customHeight="1" x14ac:dyDescent="0.25"/>
    <row r="182" ht="36" hidden="1" customHeight="1" x14ac:dyDescent="0.25"/>
    <row r="183" ht="36" hidden="1" customHeight="1" x14ac:dyDescent="0.25"/>
    <row r="184" ht="36" hidden="1" customHeight="1" x14ac:dyDescent="0.25"/>
    <row r="185" ht="36" hidden="1" customHeight="1" x14ac:dyDescent="0.25"/>
    <row r="186" ht="36" hidden="1" customHeight="1" x14ac:dyDescent="0.25"/>
    <row r="187" ht="36" hidden="1" customHeight="1" x14ac:dyDescent="0.25"/>
    <row r="188" ht="36" hidden="1" customHeight="1" x14ac:dyDescent="0.25"/>
    <row r="189" ht="36" hidden="1" customHeight="1" x14ac:dyDescent="0.25"/>
    <row r="190" ht="36" hidden="1" customHeight="1" x14ac:dyDescent="0.25"/>
    <row r="191" ht="36" hidden="1" customHeight="1" x14ac:dyDescent="0.25"/>
    <row r="192" ht="36" hidden="1" customHeight="1" x14ac:dyDescent="0.25"/>
    <row r="193" ht="36" hidden="1" customHeight="1" x14ac:dyDescent="0.25"/>
    <row r="194" ht="36" hidden="1" customHeight="1" x14ac:dyDescent="0.25"/>
    <row r="195" ht="36" hidden="1" customHeight="1" x14ac:dyDescent="0.25"/>
    <row r="196" ht="36" hidden="1" customHeight="1" x14ac:dyDescent="0.25"/>
    <row r="197" ht="36" hidden="1" customHeight="1" x14ac:dyDescent="0.25"/>
    <row r="198" ht="36" hidden="1" customHeight="1" x14ac:dyDescent="0.25"/>
    <row r="199" ht="36" hidden="1" customHeight="1" x14ac:dyDescent="0.25"/>
    <row r="200" ht="36" hidden="1" customHeight="1" x14ac:dyDescent="0.25"/>
    <row r="201" ht="36" hidden="1" customHeight="1" x14ac:dyDescent="0.25"/>
    <row r="202" ht="36" hidden="1" customHeight="1" x14ac:dyDescent="0.25"/>
    <row r="203" ht="36" hidden="1" customHeight="1" x14ac:dyDescent="0.25"/>
    <row r="204" ht="36" hidden="1" customHeight="1" x14ac:dyDescent="0.25"/>
    <row r="205" ht="36" hidden="1" customHeight="1" x14ac:dyDescent="0.25"/>
    <row r="206" ht="36" hidden="1" customHeight="1" x14ac:dyDescent="0.25"/>
    <row r="207" ht="36" hidden="1" customHeight="1" x14ac:dyDescent="0.25"/>
    <row r="208" ht="36" hidden="1" customHeight="1" x14ac:dyDescent="0.25"/>
    <row r="209" ht="36" hidden="1" customHeight="1" x14ac:dyDescent="0.25"/>
    <row r="210" ht="36" hidden="1" customHeight="1" x14ac:dyDescent="0.25"/>
    <row r="211" ht="36" hidden="1" customHeight="1" x14ac:dyDescent="0.25"/>
    <row r="212" ht="36" hidden="1" customHeight="1" x14ac:dyDescent="0.25"/>
    <row r="213" ht="36" hidden="1" customHeight="1" x14ac:dyDescent="0.25"/>
    <row r="214" ht="36" hidden="1" customHeight="1" x14ac:dyDescent="0.25"/>
    <row r="215" ht="36" hidden="1" customHeight="1" x14ac:dyDescent="0.25"/>
    <row r="216" ht="36" hidden="1" customHeight="1" x14ac:dyDescent="0.25"/>
    <row r="217" ht="36" hidden="1" customHeight="1" x14ac:dyDescent="0.25"/>
    <row r="218" ht="36" hidden="1" customHeight="1" x14ac:dyDescent="0.25"/>
    <row r="219" ht="36" hidden="1" customHeight="1" x14ac:dyDescent="0.25"/>
    <row r="220" ht="36" hidden="1" customHeight="1" x14ac:dyDescent="0.25"/>
    <row r="221" ht="36" hidden="1" customHeight="1" x14ac:dyDescent="0.25"/>
    <row r="222" ht="36" hidden="1" customHeight="1" x14ac:dyDescent="0.25"/>
    <row r="223" ht="36" hidden="1" customHeight="1" x14ac:dyDescent="0.25"/>
    <row r="224" ht="36" hidden="1" customHeight="1" x14ac:dyDescent="0.25"/>
    <row r="225" ht="36" hidden="1" customHeight="1" x14ac:dyDescent="0.25"/>
    <row r="226" ht="36" hidden="1" customHeight="1" x14ac:dyDescent="0.25"/>
    <row r="227" ht="36" hidden="1" customHeight="1" x14ac:dyDescent="0.25"/>
    <row r="228" ht="36" hidden="1" customHeight="1" x14ac:dyDescent="0.25"/>
    <row r="229" ht="36" hidden="1" customHeight="1" x14ac:dyDescent="0.25"/>
    <row r="230" ht="36" hidden="1" customHeight="1" x14ac:dyDescent="0.25"/>
    <row r="231" ht="36" hidden="1" customHeight="1" x14ac:dyDescent="0.25"/>
    <row r="232" ht="36" hidden="1" customHeight="1" x14ac:dyDescent="0.25"/>
    <row r="233" ht="36" hidden="1" customHeight="1" x14ac:dyDescent="0.25"/>
    <row r="234" ht="36" hidden="1" customHeight="1" x14ac:dyDescent="0.25"/>
    <row r="235" ht="36" hidden="1" customHeight="1" x14ac:dyDescent="0.25"/>
    <row r="236" ht="36" hidden="1" customHeight="1" x14ac:dyDescent="0.25"/>
    <row r="237" ht="36" hidden="1" customHeight="1" x14ac:dyDescent="0.25"/>
    <row r="238" ht="36" hidden="1" customHeight="1" x14ac:dyDescent="0.25"/>
    <row r="239" ht="36" hidden="1" customHeight="1" x14ac:dyDescent="0.25"/>
    <row r="240" ht="36" hidden="1" customHeight="1" x14ac:dyDescent="0.25"/>
    <row r="241" ht="36" hidden="1" customHeight="1" x14ac:dyDescent="0.25"/>
    <row r="242" ht="36" hidden="1" customHeight="1" x14ac:dyDescent="0.25"/>
    <row r="243" ht="36" hidden="1" customHeight="1" x14ac:dyDescent="0.25"/>
    <row r="244" ht="36" hidden="1" customHeight="1" x14ac:dyDescent="0.25"/>
    <row r="245" ht="36" hidden="1" customHeight="1" x14ac:dyDescent="0.25"/>
    <row r="246" ht="36" hidden="1" customHeight="1" x14ac:dyDescent="0.25"/>
    <row r="247" ht="36" hidden="1" customHeight="1" x14ac:dyDescent="0.25"/>
    <row r="248" ht="36" hidden="1" customHeight="1" x14ac:dyDescent="0.25"/>
    <row r="249" ht="36" hidden="1" customHeight="1" x14ac:dyDescent="0.25"/>
    <row r="250" ht="36" hidden="1" customHeight="1" x14ac:dyDescent="0.25"/>
    <row r="251" ht="36" hidden="1" customHeight="1" x14ac:dyDescent="0.25"/>
    <row r="252" ht="36" hidden="1" customHeight="1" x14ac:dyDescent="0.25"/>
    <row r="253" ht="36" hidden="1" customHeight="1" x14ac:dyDescent="0.25"/>
    <row r="254" ht="36" hidden="1" customHeight="1" x14ac:dyDescent="0.25"/>
    <row r="255" ht="36" hidden="1" customHeight="1" x14ac:dyDescent="0.25"/>
    <row r="256" ht="36" hidden="1" customHeight="1" x14ac:dyDescent="0.25"/>
    <row r="257" ht="36" hidden="1" customHeight="1" x14ac:dyDescent="0.25"/>
    <row r="258" ht="36" hidden="1" customHeight="1" x14ac:dyDescent="0.25"/>
    <row r="259" ht="36" hidden="1" customHeight="1" x14ac:dyDescent="0.25"/>
    <row r="260" ht="36" hidden="1" customHeight="1" x14ac:dyDescent="0.25"/>
    <row r="261" ht="36" hidden="1" customHeight="1" x14ac:dyDescent="0.25"/>
    <row r="262" ht="36" hidden="1" customHeight="1" x14ac:dyDescent="0.25"/>
    <row r="263" ht="36" hidden="1" customHeight="1" x14ac:dyDescent="0.25"/>
    <row r="264" ht="36" hidden="1" customHeight="1" x14ac:dyDescent="0.25"/>
    <row r="265" ht="36" hidden="1" customHeight="1" x14ac:dyDescent="0.25"/>
    <row r="266" ht="36" hidden="1" customHeight="1" x14ac:dyDescent="0.25"/>
    <row r="267" ht="36" hidden="1" customHeight="1" x14ac:dyDescent="0.25"/>
    <row r="268" ht="36" hidden="1" customHeight="1" x14ac:dyDescent="0.25"/>
    <row r="269" ht="36" hidden="1" customHeight="1" x14ac:dyDescent="0.25"/>
    <row r="270" ht="36" hidden="1" customHeight="1" x14ac:dyDescent="0.25"/>
    <row r="271" ht="36" hidden="1" customHeight="1" x14ac:dyDescent="0.25"/>
    <row r="272" ht="36" hidden="1" customHeight="1" x14ac:dyDescent="0.25"/>
    <row r="273" ht="36" hidden="1" customHeight="1" x14ac:dyDescent="0.25"/>
    <row r="274" ht="36" hidden="1" customHeight="1" x14ac:dyDescent="0.25"/>
    <row r="275" ht="36" hidden="1" customHeight="1" x14ac:dyDescent="0.25"/>
    <row r="276" ht="36" hidden="1" customHeight="1" x14ac:dyDescent="0.25"/>
    <row r="277" ht="36" hidden="1" customHeight="1" x14ac:dyDescent="0.25"/>
    <row r="278" ht="36" hidden="1" customHeight="1" x14ac:dyDescent="0.25"/>
    <row r="279" ht="36" hidden="1" customHeight="1" x14ac:dyDescent="0.25"/>
    <row r="280" ht="36" hidden="1" customHeight="1" x14ac:dyDescent="0.25"/>
    <row r="281" ht="36" hidden="1" customHeight="1" x14ac:dyDescent="0.25"/>
    <row r="282" ht="36" hidden="1" customHeight="1" x14ac:dyDescent="0.25"/>
    <row r="283" ht="36" hidden="1" customHeight="1" x14ac:dyDescent="0.25"/>
    <row r="284" ht="36" hidden="1" customHeight="1" x14ac:dyDescent="0.25"/>
    <row r="285" ht="36" hidden="1" customHeight="1" x14ac:dyDescent="0.25"/>
    <row r="286" ht="36" hidden="1" customHeight="1" x14ac:dyDescent="0.25"/>
    <row r="287" ht="36" hidden="1" customHeight="1" x14ac:dyDescent="0.25"/>
    <row r="288" ht="36" hidden="1" customHeight="1" x14ac:dyDescent="0.25"/>
    <row r="289" ht="36" hidden="1" customHeight="1" x14ac:dyDescent="0.25"/>
    <row r="290" ht="36" hidden="1" customHeight="1" x14ac:dyDescent="0.25"/>
    <row r="291" ht="36" hidden="1" customHeight="1" x14ac:dyDescent="0.25"/>
    <row r="292" ht="36" hidden="1" customHeight="1" x14ac:dyDescent="0.25"/>
    <row r="293" ht="36" hidden="1" customHeight="1" x14ac:dyDescent="0.25"/>
    <row r="294" ht="36" hidden="1" customHeight="1" x14ac:dyDescent="0.25"/>
    <row r="295" ht="36" hidden="1" customHeight="1" x14ac:dyDescent="0.25"/>
    <row r="296" ht="36" hidden="1" customHeight="1" x14ac:dyDescent="0.25"/>
    <row r="297" ht="36" hidden="1" customHeight="1" x14ac:dyDescent="0.25"/>
    <row r="298" ht="36" hidden="1" customHeight="1" x14ac:dyDescent="0.25"/>
    <row r="299" ht="36" hidden="1" customHeight="1" x14ac:dyDescent="0.25"/>
    <row r="300" ht="36" hidden="1" customHeight="1" x14ac:dyDescent="0.25"/>
    <row r="301" ht="36" hidden="1" customHeight="1" x14ac:dyDescent="0.25"/>
    <row r="302" ht="36" hidden="1" customHeight="1" x14ac:dyDescent="0.25"/>
    <row r="303" ht="36" hidden="1" customHeight="1" x14ac:dyDescent="0.25"/>
    <row r="304" ht="36" hidden="1" customHeight="1" x14ac:dyDescent="0.25"/>
    <row r="305" ht="36" hidden="1" customHeight="1" x14ac:dyDescent="0.25"/>
    <row r="306" ht="36" hidden="1" customHeight="1" x14ac:dyDescent="0.25"/>
    <row r="307" ht="36" hidden="1" customHeight="1" x14ac:dyDescent="0.25"/>
    <row r="308" ht="36" hidden="1" customHeight="1" x14ac:dyDescent="0.25"/>
    <row r="309" ht="36" hidden="1" customHeight="1" x14ac:dyDescent="0.25"/>
    <row r="310" ht="36" hidden="1" customHeight="1" x14ac:dyDescent="0.25"/>
    <row r="311" ht="36" hidden="1" customHeight="1" x14ac:dyDescent="0.25"/>
    <row r="312" ht="36" hidden="1" customHeight="1" x14ac:dyDescent="0.25"/>
    <row r="313" ht="36" hidden="1" customHeight="1" x14ac:dyDescent="0.25"/>
    <row r="314" ht="36" hidden="1" customHeight="1" x14ac:dyDescent="0.25"/>
    <row r="315" ht="36" hidden="1" customHeight="1" x14ac:dyDescent="0.25"/>
    <row r="316" ht="36" hidden="1" customHeight="1" x14ac:dyDescent="0.25"/>
    <row r="317" ht="36" hidden="1" customHeight="1" x14ac:dyDescent="0.25"/>
    <row r="318" ht="36" hidden="1" customHeight="1" x14ac:dyDescent="0.25"/>
    <row r="319" ht="36" hidden="1" customHeight="1" x14ac:dyDescent="0.25"/>
    <row r="320" ht="36" hidden="1" customHeight="1" x14ac:dyDescent="0.25"/>
    <row r="321" ht="36" hidden="1" customHeight="1" x14ac:dyDescent="0.25"/>
    <row r="322" ht="36" hidden="1" customHeight="1" x14ac:dyDescent="0.25"/>
    <row r="323" ht="36" hidden="1" customHeight="1" x14ac:dyDescent="0.25"/>
    <row r="324" ht="36" hidden="1" customHeight="1" x14ac:dyDescent="0.25"/>
    <row r="325" ht="36" hidden="1" customHeight="1" x14ac:dyDescent="0.25"/>
    <row r="326" ht="36" hidden="1" customHeight="1" x14ac:dyDescent="0.25"/>
    <row r="327" ht="36" hidden="1" customHeight="1" x14ac:dyDescent="0.25"/>
    <row r="328" ht="36" hidden="1" customHeight="1" x14ac:dyDescent="0.25"/>
    <row r="329" ht="36" hidden="1" customHeight="1" x14ac:dyDescent="0.25"/>
    <row r="330" ht="36" hidden="1" customHeight="1" x14ac:dyDescent="0.25"/>
    <row r="331" ht="36" hidden="1" customHeight="1" x14ac:dyDescent="0.25"/>
    <row r="332" ht="36" hidden="1" customHeight="1" x14ac:dyDescent="0.25"/>
    <row r="333" ht="36" hidden="1" customHeight="1" x14ac:dyDescent="0.25"/>
    <row r="334" ht="36" hidden="1" customHeight="1" x14ac:dyDescent="0.25"/>
    <row r="335" ht="36" hidden="1" customHeight="1" x14ac:dyDescent="0.25"/>
    <row r="336" ht="36" hidden="1" customHeight="1" x14ac:dyDescent="0.25"/>
    <row r="337" ht="36" hidden="1" customHeight="1" x14ac:dyDescent="0.25"/>
    <row r="338" ht="36" hidden="1" customHeight="1" x14ac:dyDescent="0.25"/>
    <row r="339" ht="36" hidden="1" customHeight="1" x14ac:dyDescent="0.25"/>
    <row r="340" ht="36" hidden="1" customHeight="1" x14ac:dyDescent="0.25"/>
    <row r="341" ht="36" hidden="1" customHeight="1" x14ac:dyDescent="0.25"/>
    <row r="342" ht="36" hidden="1" customHeight="1" x14ac:dyDescent="0.25"/>
    <row r="343" ht="36" hidden="1" customHeight="1" x14ac:dyDescent="0.25"/>
    <row r="344" ht="36" hidden="1" customHeight="1" x14ac:dyDescent="0.25"/>
    <row r="345" ht="36" hidden="1" customHeight="1" x14ac:dyDescent="0.25"/>
    <row r="346" ht="36" hidden="1" customHeight="1" x14ac:dyDescent="0.25"/>
    <row r="347" ht="36" hidden="1" customHeight="1" x14ac:dyDescent="0.25"/>
    <row r="348" ht="36" hidden="1" customHeight="1" x14ac:dyDescent="0.25"/>
    <row r="349" ht="36" hidden="1" customHeight="1" x14ac:dyDescent="0.25"/>
    <row r="350" ht="36" hidden="1" customHeight="1" x14ac:dyDescent="0.25"/>
    <row r="351" ht="36" hidden="1" customHeight="1" x14ac:dyDescent="0.25"/>
    <row r="352" ht="36" hidden="1" customHeight="1" x14ac:dyDescent="0.25"/>
    <row r="353" ht="36" hidden="1" customHeight="1" x14ac:dyDescent="0.25"/>
    <row r="354" ht="36" hidden="1" customHeight="1" x14ac:dyDescent="0.25"/>
    <row r="355" ht="36" hidden="1" customHeight="1" x14ac:dyDescent="0.25"/>
    <row r="356" ht="36" hidden="1" customHeight="1" x14ac:dyDescent="0.25"/>
    <row r="357" ht="36" hidden="1" customHeight="1" x14ac:dyDescent="0.25"/>
    <row r="358" ht="36" hidden="1" customHeight="1" x14ac:dyDescent="0.25"/>
    <row r="359" ht="36" hidden="1" customHeight="1" x14ac:dyDescent="0.25"/>
    <row r="360" ht="36" hidden="1" customHeight="1" x14ac:dyDescent="0.25"/>
    <row r="361" ht="36" hidden="1" customHeight="1" x14ac:dyDescent="0.25"/>
    <row r="362" ht="36" hidden="1" customHeight="1" x14ac:dyDescent="0.25"/>
    <row r="363" ht="36" hidden="1" customHeight="1" x14ac:dyDescent="0.25"/>
    <row r="364" ht="36" hidden="1" customHeight="1" x14ac:dyDescent="0.25"/>
    <row r="365" ht="36" hidden="1" customHeight="1" x14ac:dyDescent="0.25"/>
    <row r="366" ht="36" hidden="1" customHeight="1" x14ac:dyDescent="0.25"/>
    <row r="367" ht="36" hidden="1" customHeight="1" x14ac:dyDescent="0.25"/>
    <row r="368" ht="36" hidden="1" customHeight="1" x14ac:dyDescent="0.25"/>
    <row r="369" ht="36" hidden="1" customHeight="1" x14ac:dyDescent="0.25"/>
    <row r="370" ht="36" hidden="1" customHeight="1" x14ac:dyDescent="0.25"/>
    <row r="371" ht="36" hidden="1" customHeight="1" x14ac:dyDescent="0.25"/>
    <row r="372" ht="36" hidden="1" customHeight="1" x14ac:dyDescent="0.25"/>
    <row r="373" ht="36" hidden="1" customHeight="1" x14ac:dyDescent="0.25"/>
    <row r="374" ht="36" hidden="1" customHeight="1" x14ac:dyDescent="0.25"/>
    <row r="375" ht="36" hidden="1" customHeight="1" x14ac:dyDescent="0.25"/>
    <row r="376" ht="36" hidden="1" customHeight="1" x14ac:dyDescent="0.25"/>
    <row r="377" ht="36" hidden="1" customHeight="1" x14ac:dyDescent="0.25"/>
    <row r="378" ht="36" hidden="1" customHeight="1" x14ac:dyDescent="0.25"/>
  </sheetData>
  <autoFilter ref="A3:E45" xr:uid="{DACB794B-AEDB-41C7-8519-C275E6E57086}"/>
  <mergeCells count="3">
    <mergeCell ref="A1:E1"/>
    <mergeCell ref="A2:B2"/>
    <mergeCell ref="C2:E2"/>
  </mergeCells>
  <hyperlinks>
    <hyperlink ref="C2" r:id="rId1" display="Visit: NIH Awards by Location &amp; Organization " xr:uid="{B469A686-2D75-4A4C-94EA-6029DFAAD923}"/>
  </hyperlinks>
  <pageMargins left="0.7" right="0.7" top="0.75" bottom="0.75" header="0.3" footer="0.3"/>
  <pageSetup scale="78" fitToHeight="0" orientation="portrait" horizontalDpi="300" verticalDpi="3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C647DD-C64F-4F0C-9BB6-4CA97202BC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9D1F91-28F3-42C6-9768-C5C835E79E33}">
  <ds:schemaRefs>
    <ds:schemaRef ds:uri="http://www.w3.org/XML/1998/namespace"/>
    <ds:schemaRef ds:uri="http://purl.org/dc/elements/1.1/"/>
    <ds:schemaRef ds:uri="http://schemas.microsoft.com/office/infopath/2007/PartnerControls"/>
    <ds:schemaRef ds:uri="b77596d3-a0a6-4d13-a23d-4724e1328dd6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6e7710cc-e21b-4500-9c2c-25b30f2f86d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B4D90CF-8DB2-4C69-BE07-899D8F3973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2023-02-17T15:41:45Z</dcterms:created>
  <dcterms:modified xsi:type="dcterms:W3CDTF">2024-03-01T21:03:38Z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