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Final/"/>
    </mc:Choice>
  </mc:AlternateContent>
  <xr:revisionPtr revIDLastSave="60" documentId="8_{2A07D423-DD46-468A-9BAD-6946D0EDAAAD}" xr6:coauthVersionLast="47" xr6:coauthVersionMax="47" xr10:uidLastSave="{F74D2CC9-E3EB-4C1A-A538-8962B5F244E5}"/>
  <bookViews>
    <workbookView xWindow="-120" yWindow="-120" windowWidth="29040" windowHeight="15720" xr2:uid="{33D4DB3F-A199-44D4-931C-0E712A7BE1CF}"/>
  </bookViews>
  <sheets>
    <sheet name="Sheet1" sheetId="1" r:id="rId1"/>
  </sheets>
  <definedNames>
    <definedName name="_xlnm._FilterDatabase" localSheetId="0" hidden="1">Sheet1!$A$3:$E$41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" l="1"/>
  <c r="B42" i="1"/>
</calcChain>
</file>

<file path=xl/sharedStrings.xml><?xml version="1.0" encoding="utf-8"?>
<sst xmlns="http://schemas.openxmlformats.org/spreadsheetml/2006/main" count="123" uniqueCount="69">
  <si>
    <t xml:space="preserve"> FY2023 NIH RESEARCH FUNDING RECIPIENTS IN CONNECTICUT</t>
  </si>
  <si>
    <t>For more details about the funding recipients in Connecticut, visit:</t>
  </si>
  <si>
    <t>NIH Awards by Location &amp; Organization (report.nih.gov)</t>
  </si>
  <si>
    <t>Total Number of 
Grants</t>
  </si>
  <si>
    <t>Total Amount of 
NIH Funding</t>
  </si>
  <si>
    <t>City</t>
  </si>
  <si>
    <t>State</t>
  </si>
  <si>
    <t>YALE UNIVERSITY</t>
  </si>
  <si>
    <t>NEW HAVEN</t>
  </si>
  <si>
    <t>CT</t>
  </si>
  <si>
    <t>UNIVERSITY OF CONNECTICUT SCH OF MED/DNT</t>
  </si>
  <si>
    <t>FARMINGTON</t>
  </si>
  <si>
    <t>UNIVERSITY OF CONNECTICUT STORRS</t>
  </si>
  <si>
    <t>STORRS-MANSFIELD</t>
  </si>
  <si>
    <t>CONNECTICUT CHILDREN'S MEDICAL CENTER</t>
  </si>
  <si>
    <t>HARTFORD</t>
  </si>
  <si>
    <t>CONNECTICUT STATE DEPT OF PUBLIC HEALTH</t>
  </si>
  <si>
    <t>ABBRATECH, INC.</t>
  </si>
  <si>
    <t>Branford</t>
  </si>
  <si>
    <t>OUI THERAPEUTICS, LLC</t>
  </si>
  <si>
    <t>HARTFORD HOSPITAL</t>
  </si>
  <si>
    <t>WESLEYAN UNIVERSITY</t>
  </si>
  <si>
    <t>MIDDLETOWN</t>
  </si>
  <si>
    <t>ZETROZ SYSTEMS, LLC</t>
  </si>
  <si>
    <t>TRUMBULL</t>
  </si>
  <si>
    <t>THETIS PHARMACEUTICALS, LLC</t>
  </si>
  <si>
    <t>BRANFORD</t>
  </si>
  <si>
    <t>ATLASXOMICS INC.</t>
  </si>
  <si>
    <t>ALLYX THERAPEUTICS INC.</t>
  </si>
  <si>
    <t>New Haven</t>
  </si>
  <si>
    <t>ALARA IMAGING INC.</t>
  </si>
  <si>
    <t>WESTPORT</t>
  </si>
  <si>
    <t>MITOTHERAPEUTIX, LLC</t>
  </si>
  <si>
    <t>CHESHIRE</t>
  </si>
  <si>
    <t>CAROGEN CORPORATION</t>
  </si>
  <si>
    <t>HAMDEN</t>
  </si>
  <si>
    <t>AZTEK BIO, INC.</t>
  </si>
  <si>
    <t>PEROSPHERE TECHNOLOGIES INC.</t>
  </si>
  <si>
    <t>DANBURY</t>
  </si>
  <si>
    <t>TEZCAT LABORATORIES LLC</t>
  </si>
  <si>
    <t>LIUNA TRAINING AND EDUCATION FUND</t>
  </si>
  <si>
    <t>POMFRET CENTER</t>
  </si>
  <si>
    <t>L2 DIAGNOSTICS, LLC</t>
  </si>
  <si>
    <t>BIOPEPTIDES, INC.</t>
  </si>
  <si>
    <t>Ridgefield</t>
  </si>
  <si>
    <t>NAMI THERAPEUTICS CORP.</t>
  </si>
  <si>
    <t>STORRS</t>
  </si>
  <si>
    <t>POTENTIOMETRIC PROBES, LLC</t>
  </si>
  <si>
    <t>RECOMBINANT TECHNOLOGIES, LLC</t>
  </si>
  <si>
    <t>APPLIKATE TECHNOLOGIES, INC.</t>
  </si>
  <si>
    <t>WESTON</t>
  </si>
  <si>
    <t>QUERCUS MOLECULAR DESIGN, LLC</t>
  </si>
  <si>
    <t>Farmington</t>
  </si>
  <si>
    <t>CONNECTICUT AGRICULTURAL EXPERIMENT STA</t>
  </si>
  <si>
    <t>CELLINFINITY BIO, INC.</t>
  </si>
  <si>
    <t>MILFORD</t>
  </si>
  <si>
    <t>BINARY GENOMICS, INC.</t>
  </si>
  <si>
    <t>MADISON</t>
  </si>
  <si>
    <t>VIRTUS THERAPEUTICS CORPORATION</t>
  </si>
  <si>
    <t>GYNION, LLC</t>
  </si>
  <si>
    <t>LUNA BIOSCIENCE, INC.</t>
  </si>
  <si>
    <t>CURATIX, LLC</t>
  </si>
  <si>
    <t>PANLUMINATE INC.</t>
  </si>
  <si>
    <t>KINIMA, INC.</t>
  </si>
  <si>
    <t>STAMFORD</t>
  </si>
  <si>
    <t>TARGETSITE THERAPEUTICS CORPORATION</t>
  </si>
  <si>
    <t>BORROW MY GLASSES, LLC</t>
  </si>
  <si>
    <t>NIH Grant Recipient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</si>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</sst>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b/>
      <sz val="11"/>
      <color theme="0"/>
      <name val="Aptos"/>
      <family val="2"/>
      <scheme val="minor"/>
    </font>
    <font>
      <b/>
      <sz val="11"/>
      <color theme="1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8"/>
      <color theme="0"/>
      <name val="Aptos"/>
      <family val="2"/>
      <scheme val="minor"/>
    </font>
    <font>
      <sz val="12"/>
      <color theme="0"/>
      <name val="Aptos"/>
      <family val="2"/>
      <scheme val="minor"/>
    </font>
    <font>
      <sz val="10"/>
      <color rgb="FF000000"/>
      <name val="Aptos"/>
      <family val="2"/>
      <scheme val="minor"/>
    </font>
    <font>
      <sz val="11"/>
      <color theme="0"/>
      <name val="Apto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6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8" fillId="0" borderId="6" xfId="0" applyFont="1" applyBorder="1"/>
    <xf numFmtId="3" fontId="8" fillId="0" borderId="6" xfId="0" applyNumberFormat="1" applyFont="1" applyBorder="1"/>
    <xf numFmtId="6" fontId="8" fillId="0" borderId="7" xfId="0" applyNumberFormat="1" applyFont="1" applyBorder="1"/>
    <xf numFmtId="0" fontId="0" fillId="0" borderId="6" xfId="0" applyFont="1" applyBorder="1" applyAlignment="1">
      <alignment wrapText="1"/>
    </xf>
    <xf numFmtId="0" fontId="8" fillId="0" borderId="8" xfId="0" applyFont="1" applyBorder="1"/>
    <xf numFmtId="6" fontId="8" fillId="0" borderId="9" xfId="0" applyNumberFormat="1" applyFont="1" applyBorder="1"/>
    <xf numFmtId="0" fontId="0" fillId="2" borderId="0" xfId="0" applyFont="1" applyFill="1"/>
    <xf numFmtId="0" fontId="0" fillId="0" borderId="0" xfId="0" applyFont="1" applyAlignment="1">
      <alignment wrapText="1"/>
    </xf>
    <xf numFmtId="6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8" fillId="0" borderId="12" xfId="0" applyFont="1" applyBorder="1"/>
    <xf numFmtId="6" fontId="8" fillId="0" borderId="13" xfId="0" applyNumberFormat="1" applyFont="1" applyBorder="1"/>
    <xf numFmtId="0" fontId="0" fillId="0" borderId="14" xfId="0" applyFont="1" applyBorder="1" applyAlignment="1">
      <alignment wrapText="1"/>
    </xf>
    <xf numFmtId="0" fontId="0" fillId="4" borderId="11" xfId="0" applyFont="1" applyFill="1" applyBorder="1" applyAlignment="1">
      <alignment wrapText="1"/>
    </xf>
    <xf numFmtId="0" fontId="9" fillId="3" borderId="11" xfId="0" applyFont="1" applyFill="1" applyBorder="1" applyAlignment="1">
      <alignment wrapText="1"/>
    </xf>
    <xf numFmtId="3" fontId="3" fillId="4" borderId="11" xfId="0" applyNumberFormat="1" applyFont="1" applyFill="1" applyBorder="1" applyAlignment="1">
      <alignment wrapText="1"/>
    </xf>
    <xf numFmtId="6" fontId="3" fillId="4" borderId="11" xfId="0" applyNumberFormat="1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DFAD5-28B7-448F-A136-69FBD5190BF7}">
  <dimension ref="A1:E379"/>
  <sheetViews>
    <sheetView tabSelected="1" workbookViewId="0">
      <pane ySplit="3" topLeftCell="A32" activePane="bottomLeft" state="frozen"/>
      <selection pane="bottomLeft" activeCell="A43" sqref="A43:XFD1048576"/>
    </sheetView>
  </sheetViews>
  <sheetFormatPr defaultColWidth="0" defaultRowHeight="15" zeroHeight="1" x14ac:dyDescent="0.25"/>
  <cols>
    <col min="1" max="1" width="50.75" style="11" customWidth="1"/>
    <col min="2" max="3" width="19.5" style="21" customWidth="1"/>
    <col min="4" max="4" width="19.5" style="11" customWidth="1"/>
    <col min="5" max="5" width="8.5" style="11" customWidth="1"/>
    <col min="6" max="16384" width="0" style="11" hidden="1"/>
  </cols>
  <sheetData>
    <row r="1" spans="1:5" s="9" customFormat="1" ht="45" customHeight="1" x14ac:dyDescent="0.25">
      <c r="A1" s="7" t="s">
        <v>0</v>
      </c>
      <c r="B1" s="8"/>
      <c r="C1" s="8"/>
      <c r="D1" s="8"/>
      <c r="E1" s="8"/>
    </row>
    <row r="2" spans="1:5" s="10" customFormat="1" ht="36" customHeight="1" x14ac:dyDescent="0.25">
      <c r="A2" s="22" t="s">
        <v>1</v>
      </c>
      <c r="B2" s="23"/>
      <c r="C2" s="24" t="s">
        <v>2</v>
      </c>
      <c r="D2" s="24"/>
      <c r="E2" s="25"/>
    </row>
    <row r="3" spans="1:5" ht="36" customHeight="1" x14ac:dyDescent="0.25">
      <c r="A3" s="4" t="s">
        <v>67</v>
      </c>
      <c r="B3" s="4" t="s">
        <v>3</v>
      </c>
      <c r="C3" s="5" t="s">
        <v>4</v>
      </c>
      <c r="D3" s="4" t="s">
        <v>5</v>
      </c>
      <c r="E3" s="6" t="s">
        <v>6</v>
      </c>
    </row>
    <row r="4" spans="1:5" ht="24.95" customHeight="1" x14ac:dyDescent="0.25">
      <c r="A4" s="12" t="s">
        <v>7</v>
      </c>
      <c r="B4" s="13">
        <v>1170</v>
      </c>
      <c r="C4" s="14">
        <v>621920309</v>
      </c>
      <c r="D4" s="12" t="s">
        <v>8</v>
      </c>
      <c r="E4" s="15" t="s">
        <v>9</v>
      </c>
    </row>
    <row r="5" spans="1:5" ht="24.95" customHeight="1" x14ac:dyDescent="0.25">
      <c r="A5" s="16" t="s">
        <v>10</v>
      </c>
      <c r="B5" s="16">
        <v>159</v>
      </c>
      <c r="C5" s="17">
        <v>70309234</v>
      </c>
      <c r="D5" s="16" t="s">
        <v>11</v>
      </c>
      <c r="E5" s="15" t="s">
        <v>9</v>
      </c>
    </row>
    <row r="6" spans="1:5" ht="24.95" customHeight="1" x14ac:dyDescent="0.25">
      <c r="A6" s="16" t="s">
        <v>12</v>
      </c>
      <c r="B6" s="16">
        <v>117</v>
      </c>
      <c r="C6" s="17">
        <v>36237443</v>
      </c>
      <c r="D6" s="16" t="s">
        <v>13</v>
      </c>
      <c r="E6" s="15" t="s">
        <v>9</v>
      </c>
    </row>
    <row r="7" spans="1:5" ht="24.95" customHeight="1" x14ac:dyDescent="0.25">
      <c r="A7" s="16" t="s">
        <v>14</v>
      </c>
      <c r="B7" s="16">
        <v>5</v>
      </c>
      <c r="C7" s="17">
        <v>6215119</v>
      </c>
      <c r="D7" s="16" t="s">
        <v>15</v>
      </c>
      <c r="E7" s="15" t="s">
        <v>9</v>
      </c>
    </row>
    <row r="8" spans="1:5" ht="24.95" customHeight="1" x14ac:dyDescent="0.25">
      <c r="A8" s="16" t="s">
        <v>16</v>
      </c>
      <c r="B8" s="16">
        <v>2</v>
      </c>
      <c r="C8" s="17">
        <v>3396282</v>
      </c>
      <c r="D8" s="16" t="s">
        <v>15</v>
      </c>
      <c r="E8" s="15" t="s">
        <v>9</v>
      </c>
    </row>
    <row r="9" spans="1:5" ht="24.95" customHeight="1" x14ac:dyDescent="0.25">
      <c r="A9" s="16" t="s">
        <v>17</v>
      </c>
      <c r="B9" s="16">
        <v>4</v>
      </c>
      <c r="C9" s="17">
        <v>2793771</v>
      </c>
      <c r="D9" s="16" t="s">
        <v>18</v>
      </c>
      <c r="E9" s="15" t="s">
        <v>9</v>
      </c>
    </row>
    <row r="10" spans="1:5" ht="24.95" customHeight="1" x14ac:dyDescent="0.25">
      <c r="A10" s="16" t="s">
        <v>19</v>
      </c>
      <c r="B10" s="16">
        <v>4</v>
      </c>
      <c r="C10" s="17">
        <v>2142800</v>
      </c>
      <c r="D10" s="16" t="s">
        <v>8</v>
      </c>
      <c r="E10" s="15" t="s">
        <v>9</v>
      </c>
    </row>
    <row r="11" spans="1:5" ht="24.95" customHeight="1" x14ac:dyDescent="0.25">
      <c r="A11" s="16" t="s">
        <v>20</v>
      </c>
      <c r="B11" s="16">
        <v>3</v>
      </c>
      <c r="C11" s="17">
        <v>2103869</v>
      </c>
      <c r="D11" s="16" t="s">
        <v>15</v>
      </c>
      <c r="E11" s="15" t="s">
        <v>9</v>
      </c>
    </row>
    <row r="12" spans="1:5" ht="24.95" customHeight="1" x14ac:dyDescent="0.25">
      <c r="A12" s="16" t="s">
        <v>21</v>
      </c>
      <c r="B12" s="16">
        <v>4</v>
      </c>
      <c r="C12" s="17">
        <v>1636000</v>
      </c>
      <c r="D12" s="16" t="s">
        <v>22</v>
      </c>
      <c r="E12" s="15" t="s">
        <v>9</v>
      </c>
    </row>
    <row r="13" spans="1:5" ht="24.95" customHeight="1" x14ac:dyDescent="0.25">
      <c r="A13" s="16" t="s">
        <v>23</v>
      </c>
      <c r="B13" s="16">
        <v>1</v>
      </c>
      <c r="C13" s="17">
        <v>1482405</v>
      </c>
      <c r="D13" s="16" t="s">
        <v>24</v>
      </c>
      <c r="E13" s="15" t="s">
        <v>9</v>
      </c>
    </row>
    <row r="14" spans="1:5" ht="24.95" customHeight="1" x14ac:dyDescent="0.25">
      <c r="A14" s="16" t="s">
        <v>25</v>
      </c>
      <c r="B14" s="16">
        <v>2</v>
      </c>
      <c r="C14" s="17">
        <v>1396039</v>
      </c>
      <c r="D14" s="16" t="s">
        <v>26</v>
      </c>
      <c r="E14" s="15" t="s">
        <v>9</v>
      </c>
    </row>
    <row r="15" spans="1:5" ht="24.95" customHeight="1" x14ac:dyDescent="0.25">
      <c r="A15" s="16" t="s">
        <v>27</v>
      </c>
      <c r="B15" s="16">
        <v>1</v>
      </c>
      <c r="C15" s="17">
        <v>1390826</v>
      </c>
      <c r="D15" s="16" t="s">
        <v>8</v>
      </c>
      <c r="E15" s="15" t="s">
        <v>9</v>
      </c>
    </row>
    <row r="16" spans="1:5" ht="24.95" customHeight="1" x14ac:dyDescent="0.25">
      <c r="A16" s="16" t="s">
        <v>28</v>
      </c>
      <c r="B16" s="16">
        <v>1</v>
      </c>
      <c r="C16" s="17">
        <v>1339527</v>
      </c>
      <c r="D16" s="16" t="s">
        <v>29</v>
      </c>
      <c r="E16" s="15" t="s">
        <v>9</v>
      </c>
    </row>
    <row r="17" spans="1:5" ht="24.95" customHeight="1" x14ac:dyDescent="0.25">
      <c r="A17" s="16" t="s">
        <v>30</v>
      </c>
      <c r="B17" s="16">
        <v>1</v>
      </c>
      <c r="C17" s="17">
        <v>1316275</v>
      </c>
      <c r="D17" s="16" t="s">
        <v>31</v>
      </c>
      <c r="E17" s="15" t="s">
        <v>9</v>
      </c>
    </row>
    <row r="18" spans="1:5" ht="24.95" customHeight="1" x14ac:dyDescent="0.25">
      <c r="A18" s="16" t="s">
        <v>32</v>
      </c>
      <c r="B18" s="16">
        <v>2</v>
      </c>
      <c r="C18" s="17">
        <v>1282898</v>
      </c>
      <c r="D18" s="16" t="s">
        <v>33</v>
      </c>
      <c r="E18" s="15" t="s">
        <v>9</v>
      </c>
    </row>
    <row r="19" spans="1:5" ht="24.95" customHeight="1" x14ac:dyDescent="0.25">
      <c r="A19" s="16" t="s">
        <v>34</v>
      </c>
      <c r="B19" s="16">
        <v>1</v>
      </c>
      <c r="C19" s="17">
        <v>1140300</v>
      </c>
      <c r="D19" s="16" t="s">
        <v>35</v>
      </c>
      <c r="E19" s="15" t="s">
        <v>9</v>
      </c>
    </row>
    <row r="20" spans="1:5" ht="24.95" customHeight="1" x14ac:dyDescent="0.25">
      <c r="A20" s="16" t="s">
        <v>36</v>
      </c>
      <c r="B20" s="16">
        <v>1</v>
      </c>
      <c r="C20" s="17">
        <v>1107901</v>
      </c>
      <c r="D20" s="16" t="s">
        <v>31</v>
      </c>
      <c r="E20" s="15" t="s">
        <v>9</v>
      </c>
    </row>
    <row r="21" spans="1:5" ht="24.95" customHeight="1" x14ac:dyDescent="0.25">
      <c r="A21" s="16" t="s">
        <v>37</v>
      </c>
      <c r="B21" s="16">
        <v>1</v>
      </c>
      <c r="C21" s="17">
        <v>1068783</v>
      </c>
      <c r="D21" s="16" t="s">
        <v>38</v>
      </c>
      <c r="E21" s="15" t="s">
        <v>9</v>
      </c>
    </row>
    <row r="22" spans="1:5" ht="24.95" customHeight="1" x14ac:dyDescent="0.25">
      <c r="A22" s="16" t="s">
        <v>39</v>
      </c>
      <c r="B22" s="16">
        <v>1</v>
      </c>
      <c r="C22" s="17">
        <v>1062082</v>
      </c>
      <c r="D22" s="16" t="s">
        <v>29</v>
      </c>
      <c r="E22" s="15" t="s">
        <v>9</v>
      </c>
    </row>
    <row r="23" spans="1:5" ht="24.95" customHeight="1" x14ac:dyDescent="0.25">
      <c r="A23" s="16" t="s">
        <v>40</v>
      </c>
      <c r="B23" s="16">
        <v>1</v>
      </c>
      <c r="C23" s="17">
        <v>1002724</v>
      </c>
      <c r="D23" s="16" t="s">
        <v>41</v>
      </c>
      <c r="E23" s="15" t="s">
        <v>9</v>
      </c>
    </row>
    <row r="24" spans="1:5" ht="24.95" customHeight="1" x14ac:dyDescent="0.25">
      <c r="A24" s="16" t="s">
        <v>42</v>
      </c>
      <c r="B24" s="16">
        <v>1</v>
      </c>
      <c r="C24" s="17">
        <v>979482</v>
      </c>
      <c r="D24" s="16" t="s">
        <v>8</v>
      </c>
      <c r="E24" s="15" t="s">
        <v>9</v>
      </c>
    </row>
    <row r="25" spans="1:5" s="18" customFormat="1" ht="24.95" customHeight="1" x14ac:dyDescent="0.25">
      <c r="A25" s="16" t="s">
        <v>43</v>
      </c>
      <c r="B25" s="16">
        <v>1</v>
      </c>
      <c r="C25" s="17">
        <v>971240</v>
      </c>
      <c r="D25" s="16" t="s">
        <v>44</v>
      </c>
      <c r="E25" s="15" t="s">
        <v>9</v>
      </c>
    </row>
    <row r="26" spans="1:5" ht="24.95" customHeight="1" x14ac:dyDescent="0.25">
      <c r="A26" s="16" t="s">
        <v>45</v>
      </c>
      <c r="B26" s="16">
        <v>1</v>
      </c>
      <c r="C26" s="17">
        <v>971041</v>
      </c>
      <c r="D26" s="16" t="s">
        <v>46</v>
      </c>
      <c r="E26" s="15" t="s">
        <v>9</v>
      </c>
    </row>
    <row r="27" spans="1:5" ht="24.95" customHeight="1" x14ac:dyDescent="0.25">
      <c r="A27" s="16" t="s">
        <v>47</v>
      </c>
      <c r="B27" s="16">
        <v>1</v>
      </c>
      <c r="C27" s="17">
        <v>958484</v>
      </c>
      <c r="D27" s="16" t="s">
        <v>11</v>
      </c>
      <c r="E27" s="15" t="s">
        <v>9</v>
      </c>
    </row>
    <row r="28" spans="1:5" ht="24.95" customHeight="1" x14ac:dyDescent="0.25">
      <c r="A28" s="16" t="s">
        <v>48</v>
      </c>
      <c r="B28" s="16">
        <v>1</v>
      </c>
      <c r="C28" s="17">
        <v>806673</v>
      </c>
      <c r="D28" s="16" t="s">
        <v>33</v>
      </c>
      <c r="E28" s="15" t="s">
        <v>9</v>
      </c>
    </row>
    <row r="29" spans="1:5" ht="24.95" customHeight="1" x14ac:dyDescent="0.25">
      <c r="A29" s="16" t="s">
        <v>49</v>
      </c>
      <c r="B29" s="16">
        <v>1</v>
      </c>
      <c r="C29" s="17">
        <v>691006</v>
      </c>
      <c r="D29" s="16" t="s">
        <v>50</v>
      </c>
      <c r="E29" s="15" t="s">
        <v>9</v>
      </c>
    </row>
    <row r="30" spans="1:5" ht="24.95" customHeight="1" x14ac:dyDescent="0.25">
      <c r="A30" s="16" t="s">
        <v>51</v>
      </c>
      <c r="B30" s="16">
        <v>2</v>
      </c>
      <c r="C30" s="17">
        <v>600000</v>
      </c>
      <c r="D30" s="16" t="s">
        <v>52</v>
      </c>
      <c r="E30" s="15" t="s">
        <v>9</v>
      </c>
    </row>
    <row r="31" spans="1:5" ht="24.95" customHeight="1" x14ac:dyDescent="0.25">
      <c r="A31" s="16" t="s">
        <v>53</v>
      </c>
      <c r="B31" s="16">
        <v>2</v>
      </c>
      <c r="C31" s="17">
        <v>421496</v>
      </c>
      <c r="D31" s="16" t="s">
        <v>8</v>
      </c>
      <c r="E31" s="15" t="s">
        <v>9</v>
      </c>
    </row>
    <row r="32" spans="1:5" ht="24.95" customHeight="1" x14ac:dyDescent="0.25">
      <c r="A32" s="16" t="s">
        <v>54</v>
      </c>
      <c r="B32" s="16">
        <v>1</v>
      </c>
      <c r="C32" s="17">
        <v>400000</v>
      </c>
      <c r="D32" s="16" t="s">
        <v>55</v>
      </c>
      <c r="E32" s="15" t="s">
        <v>9</v>
      </c>
    </row>
    <row r="33" spans="1:5" ht="24.95" customHeight="1" x14ac:dyDescent="0.25">
      <c r="A33" s="16" t="s">
        <v>56</v>
      </c>
      <c r="B33" s="16">
        <v>1</v>
      </c>
      <c r="C33" s="17">
        <v>398040</v>
      </c>
      <c r="D33" s="16" t="s">
        <v>57</v>
      </c>
      <c r="E33" s="15" t="s">
        <v>9</v>
      </c>
    </row>
    <row r="34" spans="1:5" ht="24.95" customHeight="1" x14ac:dyDescent="0.25">
      <c r="A34" s="16" t="s">
        <v>58</v>
      </c>
      <c r="B34" s="16">
        <v>1</v>
      </c>
      <c r="C34" s="17">
        <v>359552</v>
      </c>
      <c r="D34" s="16" t="s">
        <v>8</v>
      </c>
      <c r="E34" s="15" t="s">
        <v>9</v>
      </c>
    </row>
    <row r="35" spans="1:5" ht="24.95" customHeight="1" x14ac:dyDescent="0.25">
      <c r="A35" s="16" t="s">
        <v>59</v>
      </c>
      <c r="B35" s="16">
        <v>1</v>
      </c>
      <c r="C35" s="17">
        <v>300792</v>
      </c>
      <c r="D35" s="16" t="s">
        <v>24</v>
      </c>
      <c r="E35" s="15" t="s">
        <v>9</v>
      </c>
    </row>
    <row r="36" spans="1:5" ht="24.95" customHeight="1" x14ac:dyDescent="0.25">
      <c r="A36" s="16" t="s">
        <v>60</v>
      </c>
      <c r="B36" s="16">
        <v>1</v>
      </c>
      <c r="C36" s="17">
        <v>300000</v>
      </c>
      <c r="D36" s="16" t="s">
        <v>31</v>
      </c>
      <c r="E36" s="15" t="s">
        <v>9</v>
      </c>
    </row>
    <row r="37" spans="1:5" ht="24.95" customHeight="1" x14ac:dyDescent="0.25">
      <c r="A37" s="16" t="s">
        <v>61</v>
      </c>
      <c r="B37" s="16">
        <v>1</v>
      </c>
      <c r="C37" s="17">
        <v>293970</v>
      </c>
      <c r="D37" s="16" t="s">
        <v>8</v>
      </c>
      <c r="E37" s="15" t="s">
        <v>9</v>
      </c>
    </row>
    <row r="38" spans="1:5" ht="24.95" customHeight="1" x14ac:dyDescent="0.25">
      <c r="A38" s="16" t="s">
        <v>62</v>
      </c>
      <c r="B38" s="16">
        <v>1</v>
      </c>
      <c r="C38" s="17">
        <v>274419</v>
      </c>
      <c r="D38" s="16" t="s">
        <v>8</v>
      </c>
      <c r="E38" s="15" t="s">
        <v>9</v>
      </c>
    </row>
    <row r="39" spans="1:5" ht="24.95" customHeight="1" x14ac:dyDescent="0.25">
      <c r="A39" s="16" t="s">
        <v>63</v>
      </c>
      <c r="B39" s="16">
        <v>1</v>
      </c>
      <c r="C39" s="17">
        <v>259964</v>
      </c>
      <c r="D39" s="16" t="s">
        <v>64</v>
      </c>
      <c r="E39" s="15" t="s">
        <v>9</v>
      </c>
    </row>
    <row r="40" spans="1:5" ht="24.95" customHeight="1" x14ac:dyDescent="0.25">
      <c r="A40" s="16" t="s">
        <v>65</v>
      </c>
      <c r="B40" s="16">
        <v>1</v>
      </c>
      <c r="C40" s="17">
        <v>245000</v>
      </c>
      <c r="D40" s="16" t="s">
        <v>8</v>
      </c>
      <c r="E40" s="15" t="s">
        <v>9</v>
      </c>
    </row>
    <row r="41" spans="1:5" ht="24.95" customHeight="1" x14ac:dyDescent="0.25">
      <c r="A41" s="26" t="s">
        <v>66</v>
      </c>
      <c r="B41" s="26">
        <v>1</v>
      </c>
      <c r="C41" s="27">
        <v>191913</v>
      </c>
      <c r="D41" s="26" t="s">
        <v>57</v>
      </c>
      <c r="E41" s="28" t="s">
        <v>9</v>
      </c>
    </row>
    <row r="42" spans="1:5" ht="24.95" customHeight="1" x14ac:dyDescent="0.25">
      <c r="A42" s="30" t="s">
        <v>68</v>
      </c>
      <c r="B42" s="31">
        <f>SUM(B4:B41)</f>
        <v>1501</v>
      </c>
      <c r="C42" s="32">
        <f>SUM(C4:C41)</f>
        <v>769767659</v>
      </c>
      <c r="D42" s="29"/>
      <c r="E42" s="29"/>
    </row>
    <row r="43" spans="1:5" ht="36" hidden="1" customHeight="1" x14ac:dyDescent="0.25">
      <c r="A43" s="19"/>
      <c r="B43" s="19"/>
      <c r="C43" s="20"/>
      <c r="D43" s="19"/>
      <c r="E43" s="19"/>
    </row>
    <row r="44" spans="1:5" ht="36" hidden="1" customHeight="1" x14ac:dyDescent="0.25">
      <c r="A44" s="19"/>
      <c r="B44" s="19"/>
      <c r="C44" s="20"/>
      <c r="D44" s="19"/>
      <c r="E44" s="19"/>
    </row>
    <row r="45" spans="1:5" ht="36" hidden="1" customHeight="1" x14ac:dyDescent="0.25">
      <c r="A45" s="19"/>
      <c r="B45" s="19"/>
      <c r="C45" s="20"/>
      <c r="D45" s="19"/>
      <c r="E45" s="19"/>
    </row>
    <row r="46" spans="1:5" ht="36" hidden="1" customHeight="1" x14ac:dyDescent="0.25">
      <c r="A46" s="19"/>
      <c r="B46" s="19"/>
      <c r="C46" s="20"/>
      <c r="D46" s="19"/>
      <c r="E46" s="19"/>
    </row>
    <row r="47" spans="1:5" ht="36" hidden="1" customHeight="1" x14ac:dyDescent="0.25">
      <c r="A47" s="19"/>
      <c r="B47" s="19"/>
      <c r="C47" s="20"/>
      <c r="D47" s="19"/>
      <c r="E47" s="19"/>
    </row>
    <row r="48" spans="1:5" ht="36" hidden="1" customHeight="1" x14ac:dyDescent="0.25">
      <c r="A48" s="19"/>
      <c r="B48" s="19"/>
      <c r="C48" s="20"/>
      <c r="D48" s="19"/>
      <c r="E48" s="19"/>
    </row>
    <row r="49" spans="1:5" ht="36" hidden="1" customHeight="1" x14ac:dyDescent="0.25">
      <c r="A49" s="19"/>
      <c r="B49" s="19"/>
      <c r="C49" s="20"/>
      <c r="D49" s="19"/>
      <c r="E49" s="19"/>
    </row>
    <row r="50" spans="1:5" ht="36" hidden="1" customHeight="1" x14ac:dyDescent="0.25">
      <c r="A50" s="19"/>
      <c r="B50" s="19"/>
      <c r="C50" s="20"/>
      <c r="D50" s="19"/>
      <c r="E50" s="19"/>
    </row>
    <row r="51" spans="1:5" ht="36" hidden="1" customHeight="1" x14ac:dyDescent="0.25">
      <c r="A51" s="19"/>
      <c r="B51" s="19"/>
      <c r="C51" s="20"/>
      <c r="D51" s="19"/>
      <c r="E51" s="19"/>
    </row>
    <row r="52" spans="1:5" ht="36" hidden="1" customHeight="1" x14ac:dyDescent="0.25">
      <c r="A52" s="19"/>
      <c r="B52" s="19"/>
      <c r="C52" s="20"/>
      <c r="D52" s="19"/>
      <c r="E52" s="19"/>
    </row>
    <row r="53" spans="1:5" ht="36" hidden="1" customHeight="1" x14ac:dyDescent="0.25">
      <c r="A53" s="1"/>
      <c r="B53" s="2"/>
      <c r="C53" s="3"/>
    </row>
    <row r="54" spans="1:5" ht="36" hidden="1" customHeight="1" x14ac:dyDescent="0.25"/>
    <row r="55" spans="1:5" ht="36" hidden="1" customHeight="1" x14ac:dyDescent="0.25"/>
    <row r="56" spans="1:5" ht="36" hidden="1" customHeight="1" x14ac:dyDescent="0.25"/>
    <row r="57" spans="1:5" ht="36" hidden="1" customHeight="1" x14ac:dyDescent="0.25"/>
    <row r="58" spans="1:5" ht="36" hidden="1" customHeight="1" x14ac:dyDescent="0.25"/>
    <row r="59" spans="1:5" ht="36" hidden="1" customHeight="1" x14ac:dyDescent="0.25"/>
    <row r="60" spans="1:5" ht="36" hidden="1" customHeight="1" x14ac:dyDescent="0.25"/>
    <row r="61" spans="1:5" ht="36" hidden="1" customHeight="1" x14ac:dyDescent="0.25"/>
    <row r="62" spans="1:5" ht="36" hidden="1" customHeight="1" x14ac:dyDescent="0.25"/>
    <row r="63" spans="1:5" ht="36" hidden="1" customHeight="1" x14ac:dyDescent="0.25"/>
    <row r="64" spans="1:5" ht="36" hidden="1" customHeight="1" x14ac:dyDescent="0.25"/>
    <row r="65" ht="36" hidden="1" customHeight="1" x14ac:dyDescent="0.25"/>
    <row r="66" ht="36" hidden="1" customHeight="1" x14ac:dyDescent="0.25"/>
    <row r="67" ht="36" hidden="1" customHeight="1" x14ac:dyDescent="0.25"/>
    <row r="68" ht="36" hidden="1" customHeight="1" x14ac:dyDescent="0.25"/>
    <row r="69" ht="36" hidden="1" customHeight="1" x14ac:dyDescent="0.25"/>
    <row r="70" ht="36" hidden="1" customHeight="1" x14ac:dyDescent="0.25"/>
    <row r="71" ht="36" hidden="1" customHeight="1" x14ac:dyDescent="0.25"/>
    <row r="72" ht="36" hidden="1" customHeight="1" x14ac:dyDescent="0.25"/>
    <row r="73" ht="36" hidden="1" customHeight="1" x14ac:dyDescent="0.25"/>
    <row r="74" ht="36" hidden="1" customHeight="1" x14ac:dyDescent="0.25"/>
    <row r="75" ht="36" hidden="1" customHeight="1" x14ac:dyDescent="0.25"/>
    <row r="76" ht="36" hidden="1" customHeight="1" x14ac:dyDescent="0.25"/>
    <row r="77" ht="36" hidden="1" customHeight="1" x14ac:dyDescent="0.25"/>
    <row r="78" ht="36" hidden="1" customHeight="1" x14ac:dyDescent="0.25"/>
    <row r="79" ht="36" hidden="1" customHeight="1" x14ac:dyDescent="0.25"/>
    <row r="80" ht="36" hidden="1" customHeight="1" x14ac:dyDescent="0.25"/>
    <row r="81" ht="36" hidden="1" customHeight="1" x14ac:dyDescent="0.25"/>
    <row r="82" ht="36" hidden="1" customHeight="1" x14ac:dyDescent="0.25"/>
    <row r="83" ht="36" hidden="1" customHeight="1" x14ac:dyDescent="0.25"/>
    <row r="84" ht="36" hidden="1" customHeight="1" x14ac:dyDescent="0.25"/>
    <row r="85" ht="36" hidden="1" customHeight="1" x14ac:dyDescent="0.25"/>
    <row r="86" ht="36" hidden="1" customHeight="1" x14ac:dyDescent="0.25"/>
    <row r="87" ht="36" hidden="1" customHeight="1" x14ac:dyDescent="0.25"/>
    <row r="88" ht="36" hidden="1" customHeight="1" x14ac:dyDescent="0.25"/>
    <row r="89" ht="36" hidden="1" customHeight="1" x14ac:dyDescent="0.25"/>
    <row r="90" ht="36" hidden="1" customHeight="1" x14ac:dyDescent="0.25"/>
    <row r="91" ht="36" hidden="1" customHeight="1" x14ac:dyDescent="0.25"/>
    <row r="92" ht="36" hidden="1" customHeight="1" x14ac:dyDescent="0.25"/>
    <row r="93" ht="36" hidden="1" customHeight="1" x14ac:dyDescent="0.25"/>
    <row r="94" ht="36" hidden="1" customHeight="1" x14ac:dyDescent="0.25"/>
    <row r="95" ht="36" hidden="1" customHeight="1" x14ac:dyDescent="0.25"/>
    <row r="96" ht="36" hidden="1" customHeight="1" x14ac:dyDescent="0.25"/>
    <row r="97" ht="36" hidden="1" customHeight="1" x14ac:dyDescent="0.25"/>
    <row r="98" ht="36" hidden="1" customHeight="1" x14ac:dyDescent="0.25"/>
    <row r="99" ht="36" hidden="1" customHeight="1" x14ac:dyDescent="0.25"/>
    <row r="100" ht="36" hidden="1" customHeight="1" x14ac:dyDescent="0.25"/>
    <row r="101" ht="36" hidden="1" customHeight="1" x14ac:dyDescent="0.25"/>
    <row r="102" ht="36" hidden="1" customHeight="1" x14ac:dyDescent="0.25"/>
    <row r="103" ht="36" hidden="1" customHeight="1" x14ac:dyDescent="0.25"/>
    <row r="104" ht="36" hidden="1" customHeight="1" x14ac:dyDescent="0.25"/>
    <row r="105" ht="36" hidden="1" customHeight="1" x14ac:dyDescent="0.25"/>
    <row r="106" ht="36" hidden="1" customHeight="1" x14ac:dyDescent="0.25"/>
    <row r="107" ht="36" hidden="1" customHeight="1" x14ac:dyDescent="0.25"/>
    <row r="108" ht="36" hidden="1" customHeight="1" x14ac:dyDescent="0.25"/>
    <row r="109" ht="36" hidden="1" customHeight="1" x14ac:dyDescent="0.25"/>
    <row r="110" ht="36" hidden="1" customHeight="1" x14ac:dyDescent="0.25"/>
    <row r="111" ht="36" hidden="1" customHeight="1" x14ac:dyDescent="0.25"/>
    <row r="112" ht="36" hidden="1" customHeight="1" x14ac:dyDescent="0.25"/>
    <row r="113" ht="36" hidden="1" customHeight="1" x14ac:dyDescent="0.25"/>
    <row r="114" ht="36" hidden="1" customHeight="1" x14ac:dyDescent="0.25"/>
    <row r="115" ht="36" hidden="1" customHeight="1" x14ac:dyDescent="0.25"/>
    <row r="116" ht="36" hidden="1" customHeight="1" x14ac:dyDescent="0.25"/>
    <row r="117" ht="36" hidden="1" customHeight="1" x14ac:dyDescent="0.25"/>
    <row r="118" ht="36" hidden="1" customHeight="1" x14ac:dyDescent="0.25"/>
    <row r="119" ht="36" hidden="1" customHeight="1" x14ac:dyDescent="0.25"/>
    <row r="120" ht="36" hidden="1" customHeight="1" x14ac:dyDescent="0.25"/>
    <row r="121" ht="36" hidden="1" customHeight="1" x14ac:dyDescent="0.25"/>
    <row r="122" ht="36" hidden="1" customHeight="1" x14ac:dyDescent="0.25"/>
    <row r="123" ht="36" hidden="1" customHeight="1" x14ac:dyDescent="0.25"/>
    <row r="124" ht="36" hidden="1" customHeight="1" x14ac:dyDescent="0.25"/>
    <row r="125" ht="36" hidden="1" customHeight="1" x14ac:dyDescent="0.25"/>
    <row r="126" ht="36" hidden="1" customHeight="1" x14ac:dyDescent="0.25"/>
    <row r="127" ht="36" hidden="1" customHeight="1" x14ac:dyDescent="0.25"/>
    <row r="128" ht="36" hidden="1" customHeight="1" x14ac:dyDescent="0.25"/>
    <row r="129" ht="36" hidden="1" customHeight="1" x14ac:dyDescent="0.25"/>
    <row r="130" ht="36" hidden="1" customHeight="1" x14ac:dyDescent="0.25"/>
    <row r="131" ht="36" hidden="1" customHeight="1" x14ac:dyDescent="0.25"/>
    <row r="132" ht="36" hidden="1" customHeight="1" x14ac:dyDescent="0.25"/>
    <row r="133" ht="36" hidden="1" customHeight="1" x14ac:dyDescent="0.25"/>
    <row r="134" ht="36" hidden="1" customHeight="1" x14ac:dyDescent="0.25"/>
    <row r="135" ht="36" hidden="1" customHeight="1" x14ac:dyDescent="0.25"/>
    <row r="136" ht="36" hidden="1" customHeight="1" x14ac:dyDescent="0.25"/>
    <row r="137" ht="36" hidden="1" customHeight="1" x14ac:dyDescent="0.25"/>
    <row r="138" ht="36" hidden="1" customHeight="1" x14ac:dyDescent="0.25"/>
    <row r="139" ht="36" hidden="1" customHeight="1" x14ac:dyDescent="0.25"/>
    <row r="140" ht="36" hidden="1" customHeight="1" x14ac:dyDescent="0.25"/>
    <row r="141" ht="36" hidden="1" customHeight="1" x14ac:dyDescent="0.25"/>
    <row r="142" ht="36" hidden="1" customHeight="1" x14ac:dyDescent="0.25"/>
    <row r="143" ht="36" hidden="1" customHeight="1" x14ac:dyDescent="0.25"/>
    <row r="144" ht="36" hidden="1" customHeight="1" x14ac:dyDescent="0.25"/>
    <row r="145" ht="36" hidden="1" customHeight="1" x14ac:dyDescent="0.25"/>
    <row r="146" ht="36" hidden="1" customHeight="1" x14ac:dyDescent="0.25"/>
    <row r="147" ht="36" hidden="1" customHeight="1" x14ac:dyDescent="0.25"/>
    <row r="148" ht="36" hidden="1" customHeight="1" x14ac:dyDescent="0.25"/>
    <row r="149" ht="36" hidden="1" customHeight="1" x14ac:dyDescent="0.25"/>
    <row r="150" ht="36" hidden="1" customHeight="1" x14ac:dyDescent="0.25"/>
    <row r="151" ht="36" hidden="1" customHeight="1" x14ac:dyDescent="0.25"/>
    <row r="152" ht="36" hidden="1" customHeight="1" x14ac:dyDescent="0.25"/>
    <row r="153" ht="36" hidden="1" customHeight="1" x14ac:dyDescent="0.25"/>
    <row r="154" ht="36" hidden="1" customHeight="1" x14ac:dyDescent="0.25"/>
    <row r="155" ht="36" hidden="1" customHeight="1" x14ac:dyDescent="0.25"/>
    <row r="156" ht="36" hidden="1" customHeight="1" x14ac:dyDescent="0.25"/>
    <row r="157" ht="36" hidden="1" customHeight="1" x14ac:dyDescent="0.25"/>
    <row r="158" ht="36" hidden="1" customHeight="1" x14ac:dyDescent="0.25"/>
    <row r="159" ht="36" hidden="1" customHeight="1" x14ac:dyDescent="0.25"/>
    <row r="160" ht="36" hidden="1" customHeight="1" x14ac:dyDescent="0.25"/>
    <row r="161" ht="36" hidden="1" customHeight="1" x14ac:dyDescent="0.25"/>
    <row r="162" ht="36" hidden="1" customHeight="1" x14ac:dyDescent="0.25"/>
    <row r="163" ht="36" hidden="1" customHeight="1" x14ac:dyDescent="0.25"/>
    <row r="164" ht="36" hidden="1" customHeight="1" x14ac:dyDescent="0.25"/>
    <row r="165" ht="36" hidden="1" customHeight="1" x14ac:dyDescent="0.25"/>
    <row r="166" ht="36" hidden="1" customHeight="1" x14ac:dyDescent="0.25"/>
    <row r="167" ht="36" hidden="1" customHeight="1" x14ac:dyDescent="0.25"/>
    <row r="168" ht="36" hidden="1" customHeight="1" x14ac:dyDescent="0.25"/>
    <row r="169" ht="36" hidden="1" customHeight="1" x14ac:dyDescent="0.25"/>
    <row r="170" ht="36" hidden="1" customHeight="1" x14ac:dyDescent="0.25"/>
    <row r="171" ht="36" hidden="1" customHeight="1" x14ac:dyDescent="0.25"/>
    <row r="172" ht="36" hidden="1" customHeight="1" x14ac:dyDescent="0.25"/>
    <row r="173" ht="36" hidden="1" customHeight="1" x14ac:dyDescent="0.25"/>
    <row r="174" ht="36" hidden="1" customHeight="1" x14ac:dyDescent="0.25"/>
    <row r="175" ht="36" hidden="1" customHeight="1" x14ac:dyDescent="0.25"/>
    <row r="176" ht="36" hidden="1" customHeight="1" x14ac:dyDescent="0.25"/>
    <row r="177" ht="36" hidden="1" customHeight="1" x14ac:dyDescent="0.25"/>
    <row r="178" ht="36" hidden="1" customHeight="1" x14ac:dyDescent="0.25"/>
    <row r="179" ht="36" hidden="1" customHeight="1" x14ac:dyDescent="0.25"/>
    <row r="180" ht="36" hidden="1" customHeight="1" x14ac:dyDescent="0.25"/>
    <row r="181" ht="36" hidden="1" customHeight="1" x14ac:dyDescent="0.25"/>
    <row r="182" ht="36" hidden="1" customHeight="1" x14ac:dyDescent="0.25"/>
    <row r="183" ht="36" hidden="1" customHeight="1" x14ac:dyDescent="0.25"/>
    <row r="184" ht="36" hidden="1" customHeight="1" x14ac:dyDescent="0.25"/>
    <row r="185" ht="36" hidden="1" customHeight="1" x14ac:dyDescent="0.25"/>
    <row r="186" ht="36" hidden="1" customHeight="1" x14ac:dyDescent="0.25"/>
    <row r="187" ht="36" hidden="1" customHeight="1" x14ac:dyDescent="0.25"/>
    <row r="188" ht="36" hidden="1" customHeight="1" x14ac:dyDescent="0.25"/>
    <row r="189" ht="36" hidden="1" customHeight="1" x14ac:dyDescent="0.25"/>
    <row r="190" ht="36" hidden="1" customHeight="1" x14ac:dyDescent="0.25"/>
    <row r="191" ht="36" hidden="1" customHeight="1" x14ac:dyDescent="0.25"/>
    <row r="192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  <row r="286" ht="36" hidden="1" customHeight="1" x14ac:dyDescent="0.25"/>
    <row r="287" ht="36" hidden="1" customHeight="1" x14ac:dyDescent="0.25"/>
    <row r="288" ht="36" hidden="1" customHeight="1" x14ac:dyDescent="0.25"/>
    <row r="289" ht="36" hidden="1" customHeight="1" x14ac:dyDescent="0.25"/>
    <row r="290" ht="36" hidden="1" customHeight="1" x14ac:dyDescent="0.25"/>
    <row r="291" ht="36" hidden="1" customHeight="1" x14ac:dyDescent="0.25"/>
    <row r="292" ht="36" hidden="1" customHeight="1" x14ac:dyDescent="0.25"/>
    <row r="293" ht="36" hidden="1" customHeight="1" x14ac:dyDescent="0.25"/>
    <row r="294" ht="36" hidden="1" customHeight="1" x14ac:dyDescent="0.25"/>
    <row r="295" ht="36" hidden="1" customHeight="1" x14ac:dyDescent="0.25"/>
    <row r="296" ht="36" hidden="1" customHeight="1" x14ac:dyDescent="0.25"/>
    <row r="297" ht="36" hidden="1" customHeight="1" x14ac:dyDescent="0.25"/>
    <row r="298" ht="36" hidden="1" customHeight="1" x14ac:dyDescent="0.25"/>
    <row r="299" ht="36" hidden="1" customHeight="1" x14ac:dyDescent="0.25"/>
    <row r="300" ht="36" hidden="1" customHeight="1" x14ac:dyDescent="0.25"/>
    <row r="301" ht="36" hidden="1" customHeight="1" x14ac:dyDescent="0.25"/>
    <row r="302" ht="36" hidden="1" customHeight="1" x14ac:dyDescent="0.25"/>
    <row r="303" ht="36" hidden="1" customHeight="1" x14ac:dyDescent="0.25"/>
    <row r="304" ht="36" hidden="1" customHeight="1" x14ac:dyDescent="0.25"/>
    <row r="305" ht="36" hidden="1" customHeight="1" x14ac:dyDescent="0.25"/>
    <row r="306" ht="36" hidden="1" customHeight="1" x14ac:dyDescent="0.25"/>
    <row r="307" ht="36" hidden="1" customHeight="1" x14ac:dyDescent="0.25"/>
    <row r="308" ht="36" hidden="1" customHeight="1" x14ac:dyDescent="0.25"/>
    <row r="309" ht="36" hidden="1" customHeight="1" x14ac:dyDescent="0.25"/>
    <row r="310" ht="36" hidden="1" customHeight="1" x14ac:dyDescent="0.25"/>
    <row r="311" ht="36" hidden="1" customHeight="1" x14ac:dyDescent="0.25"/>
    <row r="312" ht="36" hidden="1" customHeight="1" x14ac:dyDescent="0.25"/>
    <row r="313" ht="36" hidden="1" customHeight="1" x14ac:dyDescent="0.25"/>
    <row r="314" ht="36" hidden="1" customHeight="1" x14ac:dyDescent="0.25"/>
    <row r="315" ht="36" hidden="1" customHeight="1" x14ac:dyDescent="0.25"/>
    <row r="316" ht="36" hidden="1" customHeight="1" x14ac:dyDescent="0.25"/>
    <row r="317" ht="36" hidden="1" customHeight="1" x14ac:dyDescent="0.25"/>
    <row r="318" ht="36" hidden="1" customHeight="1" x14ac:dyDescent="0.25"/>
    <row r="319" ht="36" hidden="1" customHeight="1" x14ac:dyDescent="0.25"/>
    <row r="320" ht="36" hidden="1" customHeight="1" x14ac:dyDescent="0.25"/>
    <row r="321" ht="36" hidden="1" customHeight="1" x14ac:dyDescent="0.25"/>
    <row r="322" ht="36" hidden="1" customHeight="1" x14ac:dyDescent="0.25"/>
    <row r="323" ht="36" hidden="1" customHeight="1" x14ac:dyDescent="0.25"/>
    <row r="324" ht="36" hidden="1" customHeight="1" x14ac:dyDescent="0.25"/>
    <row r="325" ht="36" hidden="1" customHeight="1" x14ac:dyDescent="0.25"/>
    <row r="326" ht="36" hidden="1" customHeight="1" x14ac:dyDescent="0.25"/>
    <row r="327" ht="36" hidden="1" customHeight="1" x14ac:dyDescent="0.25"/>
    <row r="328" ht="36" hidden="1" customHeight="1" x14ac:dyDescent="0.25"/>
    <row r="329" ht="36" hidden="1" customHeight="1" x14ac:dyDescent="0.25"/>
    <row r="330" ht="36" hidden="1" customHeight="1" x14ac:dyDescent="0.25"/>
    <row r="331" ht="36" hidden="1" customHeight="1" x14ac:dyDescent="0.25"/>
    <row r="332" ht="36" hidden="1" customHeight="1" x14ac:dyDescent="0.25"/>
    <row r="333" ht="36" hidden="1" customHeight="1" x14ac:dyDescent="0.25"/>
    <row r="334" ht="36" hidden="1" customHeight="1" x14ac:dyDescent="0.25"/>
    <row r="335" ht="36" hidden="1" customHeight="1" x14ac:dyDescent="0.25"/>
    <row r="336" ht="36" hidden="1" customHeight="1" x14ac:dyDescent="0.25"/>
    <row r="337" ht="36" hidden="1" customHeight="1" x14ac:dyDescent="0.25"/>
    <row r="338" ht="36" hidden="1" customHeight="1" x14ac:dyDescent="0.25"/>
    <row r="339" ht="36" hidden="1" customHeight="1" x14ac:dyDescent="0.25"/>
    <row r="340" ht="36" hidden="1" customHeight="1" x14ac:dyDescent="0.25"/>
    <row r="341" ht="36" hidden="1" customHeight="1" x14ac:dyDescent="0.25"/>
    <row r="342" ht="36" hidden="1" customHeight="1" x14ac:dyDescent="0.25"/>
    <row r="343" ht="36" hidden="1" customHeight="1" x14ac:dyDescent="0.25"/>
    <row r="344" ht="36" hidden="1" customHeight="1" x14ac:dyDescent="0.25"/>
    <row r="345" ht="36" hidden="1" customHeight="1" x14ac:dyDescent="0.25"/>
    <row r="346" ht="36" hidden="1" customHeight="1" x14ac:dyDescent="0.25"/>
    <row r="347" ht="36" hidden="1" customHeight="1" x14ac:dyDescent="0.25"/>
    <row r="348" ht="36" hidden="1" customHeight="1" x14ac:dyDescent="0.25"/>
    <row r="349" ht="36" hidden="1" customHeight="1" x14ac:dyDescent="0.25"/>
    <row r="350" ht="36" hidden="1" customHeight="1" x14ac:dyDescent="0.25"/>
    <row r="351" ht="36" hidden="1" customHeight="1" x14ac:dyDescent="0.25"/>
    <row r="352" ht="36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6" ht="36" hidden="1" customHeight="1" x14ac:dyDescent="0.25"/>
    <row r="357" ht="36" hidden="1" customHeight="1" x14ac:dyDescent="0.25"/>
    <row r="358" ht="36" hidden="1" customHeight="1" x14ac:dyDescent="0.25"/>
    <row r="359" ht="36" hidden="1" customHeight="1" x14ac:dyDescent="0.25"/>
    <row r="360" ht="36" hidden="1" customHeight="1" x14ac:dyDescent="0.25"/>
    <row r="361" ht="36" hidden="1" customHeight="1" x14ac:dyDescent="0.25"/>
    <row r="362" ht="36" hidden="1" customHeight="1" x14ac:dyDescent="0.25"/>
    <row r="363" ht="36" hidden="1" customHeight="1" x14ac:dyDescent="0.25"/>
    <row r="364" ht="36" hidden="1" customHeight="1" x14ac:dyDescent="0.25"/>
    <row r="365" ht="36" hidden="1" customHeight="1" x14ac:dyDescent="0.25"/>
    <row r="366" ht="36" hidden="1" customHeight="1" x14ac:dyDescent="0.25"/>
    <row r="367" ht="36" hidden="1" customHeight="1" x14ac:dyDescent="0.25"/>
    <row r="368" ht="36" hidden="1" customHeight="1" x14ac:dyDescent="0.25"/>
    <row r="369" ht="36" hidden="1" customHeight="1" x14ac:dyDescent="0.25"/>
    <row r="370" ht="36" hidden="1" customHeight="1" x14ac:dyDescent="0.25"/>
    <row r="371" ht="36" hidden="1" customHeight="1" x14ac:dyDescent="0.25"/>
    <row r="372" ht="36" hidden="1" customHeight="1" x14ac:dyDescent="0.25"/>
    <row r="373" ht="36" hidden="1" customHeight="1" x14ac:dyDescent="0.25"/>
    <row r="374" ht="36" hidden="1" customHeight="1" x14ac:dyDescent="0.25"/>
    <row r="375" ht="36" hidden="1" customHeight="1" x14ac:dyDescent="0.25"/>
    <row r="376" ht="36" hidden="1" customHeight="1" x14ac:dyDescent="0.25"/>
    <row r="377" ht="36" hidden="1" customHeight="1" x14ac:dyDescent="0.25"/>
    <row r="378" ht="36" hidden="1" customHeight="1" x14ac:dyDescent="0.25"/>
    <row r="379" ht="36" hidden="1" customHeight="1" x14ac:dyDescent="0.25"/>
  </sheetData>
  <autoFilter ref="A3:E41" xr:uid="{6F5DFAD5-28B7-448F-A136-69FBD5190BF7}"/>
  <mergeCells count="3">
    <mergeCell ref="A1:E1"/>
    <mergeCell ref="A2:B2"/>
    <mergeCell ref="C2:E2"/>
  </mergeCells>
  <hyperlinks>
    <hyperlink ref="C2" r:id="rId1" display="Visit: NIH Awards by Location &amp; Organization " xr:uid="{91C629A9-89E7-4041-BAC1-B9E19BBF3BE8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739C7B-E5AD-4B9C-9235-070E6BBE56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B11B65-D0BD-46E8-A81A-90D481B929DD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b77596d3-a0a6-4d13-a23d-4724e1328dd6"/>
    <ds:schemaRef ds:uri="http://purl.org/dc/dcmitype/"/>
    <ds:schemaRef ds:uri="http://schemas.microsoft.com/office/2006/metadata/properties"/>
    <ds:schemaRef ds:uri="http://schemas.microsoft.com/office/infopath/2007/PartnerControls"/>
    <ds:schemaRef ds:uri="6e7710cc-e21b-4500-9c2c-25b30f2f86d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C1B0262-7BF8-40AE-AA03-5B37D29398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2023-02-17T15:28:55Z</dcterms:created>
  <dcterms:modified xsi:type="dcterms:W3CDTF">2024-03-01T20:59:16Z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